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©2026 JGLF All Rights Reserved\運営局\会員サービス課\会員管理サイト\"/>
    </mc:Choice>
  </mc:AlternateContent>
  <xr:revisionPtr revIDLastSave="0" documentId="13_ncr:1_{D1438AAC-E0C2-4EAE-812A-8D0C7F9BEE68}" xr6:coauthVersionLast="47" xr6:coauthVersionMax="47" xr10:uidLastSave="{00000000-0000-0000-0000-000000000000}"/>
  <bookViews>
    <workbookView xWindow="-120" yWindow="-120" windowWidth="29040" windowHeight="15720" firstSheet="1" activeTab="2" xr2:uid="{15E0EFD8-162F-4056-937D-8767A069E23C}"/>
  </bookViews>
  <sheets>
    <sheet name="マスタ" sheetId="3" state="hidden" r:id="rId1"/>
    <sheet name="法人会員申込手順" sheetId="4" r:id="rId2"/>
    <sheet name="加盟者情報 - 企業・団体名「〇〇〇〇」" sheetId="1" r:id="rId3"/>
    <sheet name="会費決済" sheetId="2" r:id="rId4"/>
    <sheet name="銀行口座登録" sheetId="5" r:id="rId5"/>
  </sheets>
  <definedNames>
    <definedName name="銀行口座登録">銀行口座登録!$C$3:$C$10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1" l="1"/>
  <c r="T6" i="1"/>
  <c r="S7" i="1"/>
  <c r="T7" i="1"/>
  <c r="S8" i="1"/>
  <c r="T8" i="1"/>
  <c r="S9" i="1"/>
  <c r="T9" i="1"/>
  <c r="D4" i="2" s="1"/>
  <c r="S10" i="1"/>
  <c r="T10" i="1"/>
  <c r="S11" i="1"/>
  <c r="T11" i="1"/>
  <c r="S12" i="1"/>
  <c r="T12" i="1"/>
  <c r="S13" i="1"/>
  <c r="T13" i="1"/>
  <c r="S14" i="1"/>
  <c r="T14" i="1"/>
  <c r="S15" i="1"/>
  <c r="T15" i="1"/>
  <c r="S16" i="1"/>
  <c r="T16" i="1"/>
  <c r="S17" i="1"/>
  <c r="T17" i="1"/>
  <c r="S18" i="1"/>
  <c r="T18" i="1"/>
  <c r="S19" i="1"/>
  <c r="T19" i="1"/>
  <c r="S20" i="1"/>
  <c r="T20" i="1"/>
  <c r="S21" i="1"/>
  <c r="T21" i="1"/>
  <c r="S22" i="1"/>
  <c r="T22" i="1"/>
  <c r="S23" i="1"/>
  <c r="T23" i="1"/>
  <c r="S24" i="1"/>
  <c r="T24" i="1"/>
  <c r="S25" i="1"/>
  <c r="T25" i="1"/>
  <c r="S26" i="1"/>
  <c r="T26" i="1"/>
  <c r="S27" i="1"/>
  <c r="T27" i="1"/>
  <c r="S28" i="1"/>
  <c r="T28" i="1"/>
  <c r="S29" i="1"/>
  <c r="T29" i="1"/>
  <c r="S30" i="1"/>
  <c r="T30" i="1"/>
  <c r="S31" i="1"/>
  <c r="T31" i="1"/>
  <c r="S32" i="1"/>
  <c r="T32" i="1"/>
  <c r="S33" i="1"/>
  <c r="T33" i="1"/>
  <c r="S34" i="1"/>
  <c r="T34" i="1"/>
  <c r="S35" i="1"/>
  <c r="T35" i="1"/>
  <c r="S36" i="1"/>
  <c r="T36" i="1"/>
  <c r="S37" i="1"/>
  <c r="T37" i="1"/>
  <c r="S38" i="1"/>
  <c r="T38" i="1"/>
  <c r="S39" i="1"/>
  <c r="T39" i="1"/>
  <c r="S40" i="1"/>
  <c r="T40" i="1"/>
  <c r="S41" i="1"/>
  <c r="T41" i="1"/>
  <c r="S42" i="1"/>
  <c r="T42" i="1"/>
  <c r="S43" i="1"/>
  <c r="T43" i="1"/>
  <c r="S44" i="1"/>
  <c r="T44" i="1"/>
  <c r="S45" i="1"/>
  <c r="T45" i="1"/>
  <c r="S46" i="1"/>
  <c r="T46" i="1"/>
  <c r="S47" i="1"/>
  <c r="T47" i="1"/>
  <c r="S48" i="1"/>
  <c r="T48" i="1"/>
  <c r="S49" i="1"/>
  <c r="T49" i="1"/>
  <c r="S50" i="1"/>
  <c r="T50" i="1"/>
  <c r="S51" i="1"/>
  <c r="T51" i="1"/>
  <c r="S52" i="1"/>
  <c r="T52" i="1"/>
  <c r="S53" i="1"/>
  <c r="T53" i="1"/>
  <c r="S54" i="1"/>
  <c r="T54" i="1"/>
  <c r="S55" i="1"/>
  <c r="T55" i="1"/>
  <c r="S56" i="1"/>
  <c r="T56" i="1"/>
  <c r="S57" i="1"/>
  <c r="T57" i="1"/>
  <c r="S58" i="1"/>
  <c r="T58" i="1"/>
  <c r="S59" i="1"/>
  <c r="T59" i="1"/>
  <c r="S60" i="1"/>
  <c r="T60" i="1"/>
  <c r="S61" i="1"/>
  <c r="T61" i="1"/>
  <c r="S62" i="1"/>
  <c r="T62" i="1"/>
  <c r="S63" i="1"/>
  <c r="T63" i="1"/>
  <c r="S64" i="1"/>
  <c r="T64" i="1"/>
  <c r="S65" i="1"/>
  <c r="T65" i="1"/>
  <c r="S66" i="1"/>
  <c r="T66" i="1"/>
  <c r="S67" i="1"/>
  <c r="T67" i="1"/>
  <c r="S68" i="1"/>
  <c r="T68" i="1"/>
  <c r="S69" i="1"/>
  <c r="T69" i="1"/>
  <c r="S70" i="1"/>
  <c r="T70" i="1"/>
  <c r="S71" i="1"/>
  <c r="T71" i="1"/>
  <c r="S72" i="1"/>
  <c r="T72" i="1"/>
  <c r="S73" i="1"/>
  <c r="T73" i="1"/>
  <c r="S74" i="1"/>
  <c r="T74" i="1"/>
  <c r="S75" i="1"/>
  <c r="T75" i="1"/>
  <c r="S76" i="1"/>
  <c r="T76" i="1"/>
  <c r="S77" i="1"/>
  <c r="T77" i="1"/>
  <c r="S78" i="1"/>
  <c r="T78" i="1"/>
  <c r="S79" i="1"/>
  <c r="T79" i="1"/>
  <c r="S80" i="1"/>
  <c r="T80" i="1"/>
  <c r="S81" i="1"/>
  <c r="T81" i="1"/>
  <c r="S82" i="1"/>
  <c r="T82" i="1"/>
  <c r="S83" i="1"/>
  <c r="T83" i="1"/>
  <c r="S84" i="1"/>
  <c r="T84" i="1"/>
  <c r="S85" i="1"/>
  <c r="T85" i="1"/>
  <c r="S86" i="1"/>
  <c r="T86" i="1"/>
  <c r="S87" i="1"/>
  <c r="T87" i="1"/>
  <c r="S88" i="1"/>
  <c r="T88" i="1"/>
  <c r="S89" i="1"/>
  <c r="T89" i="1"/>
  <c r="S90" i="1"/>
  <c r="T90" i="1"/>
  <c r="S91" i="1"/>
  <c r="T91" i="1"/>
  <c r="S92" i="1"/>
  <c r="T92" i="1"/>
  <c r="S93" i="1"/>
  <c r="T93" i="1"/>
  <c r="S94" i="1"/>
  <c r="T94" i="1"/>
  <c r="S95" i="1"/>
  <c r="T95" i="1"/>
  <c r="S96" i="1"/>
  <c r="T96" i="1"/>
  <c r="S97" i="1"/>
  <c r="T97" i="1"/>
  <c r="S98" i="1"/>
  <c r="T98" i="1"/>
  <c r="S99" i="1"/>
  <c r="T99" i="1"/>
  <c r="S100" i="1"/>
  <c r="T100" i="1"/>
  <c r="S101" i="1"/>
  <c r="T101" i="1"/>
  <c r="S102" i="1"/>
  <c r="T102" i="1"/>
  <c r="S103" i="1"/>
  <c r="T103" i="1"/>
  <c r="S104" i="1"/>
  <c r="T104" i="1"/>
  <c r="S105" i="1"/>
  <c r="T105" i="1"/>
  <c r="S106" i="1"/>
  <c r="T106" i="1"/>
  <c r="S107" i="1"/>
  <c r="T107" i="1"/>
  <c r="S108" i="1"/>
  <c r="T108" i="1"/>
  <c r="S109" i="1"/>
  <c r="T109" i="1"/>
  <c r="S110" i="1"/>
  <c r="T110" i="1"/>
  <c r="S111" i="1"/>
  <c r="T111" i="1"/>
  <c r="S112" i="1"/>
  <c r="T112" i="1"/>
  <c r="S113" i="1"/>
  <c r="T113" i="1"/>
  <c r="S114" i="1"/>
  <c r="T114" i="1"/>
  <c r="S115" i="1"/>
  <c r="T115" i="1"/>
  <c r="S116" i="1"/>
  <c r="T116" i="1"/>
  <c r="S117" i="1"/>
  <c r="T117" i="1"/>
  <c r="S118" i="1"/>
  <c r="T118" i="1"/>
  <c r="S119" i="1"/>
  <c r="T119" i="1"/>
  <c r="S120" i="1"/>
  <c r="T120" i="1"/>
  <c r="S121" i="1"/>
  <c r="T121" i="1"/>
  <c r="S122" i="1"/>
  <c r="T122" i="1"/>
  <c r="S123" i="1"/>
  <c r="T123" i="1"/>
  <c r="S124" i="1"/>
  <c r="T124" i="1"/>
  <c r="S125" i="1"/>
  <c r="T125" i="1"/>
  <c r="S126" i="1"/>
  <c r="T126" i="1"/>
  <c r="S127" i="1"/>
  <c r="T127" i="1"/>
  <c r="S128" i="1"/>
  <c r="T128" i="1"/>
  <c r="S129" i="1"/>
  <c r="T129" i="1"/>
  <c r="S130" i="1"/>
  <c r="T130" i="1"/>
  <c r="S131" i="1"/>
  <c r="T131" i="1"/>
  <c r="S132" i="1"/>
  <c r="T132" i="1"/>
  <c r="S133" i="1"/>
  <c r="T133" i="1"/>
  <c r="S134" i="1"/>
  <c r="T134" i="1"/>
  <c r="S135" i="1"/>
  <c r="T135" i="1"/>
  <c r="S136" i="1"/>
  <c r="T136" i="1"/>
  <c r="S137" i="1"/>
  <c r="T137" i="1"/>
  <c r="S138" i="1"/>
  <c r="T138" i="1"/>
  <c r="S139" i="1"/>
  <c r="T139" i="1"/>
  <c r="S140" i="1"/>
  <c r="T140" i="1"/>
  <c r="S141" i="1"/>
  <c r="T141" i="1"/>
  <c r="S142" i="1"/>
  <c r="T142" i="1"/>
  <c r="S143" i="1"/>
  <c r="T143" i="1"/>
  <c r="S144" i="1"/>
  <c r="T144" i="1"/>
  <c r="S145" i="1"/>
  <c r="T145" i="1"/>
  <c r="S146" i="1"/>
  <c r="T146" i="1"/>
  <c r="S147" i="1"/>
  <c r="T147" i="1"/>
  <c r="S148" i="1"/>
  <c r="T148" i="1"/>
  <c r="S149" i="1"/>
  <c r="T149" i="1"/>
  <c r="S150" i="1"/>
  <c r="T150" i="1"/>
  <c r="S151" i="1"/>
  <c r="T151" i="1"/>
  <c r="S152" i="1"/>
  <c r="T152" i="1"/>
  <c r="S153" i="1"/>
  <c r="T153" i="1"/>
  <c r="S154" i="1"/>
  <c r="T154" i="1"/>
  <c r="S155" i="1"/>
  <c r="T155" i="1"/>
  <c r="S156" i="1"/>
  <c r="T156" i="1"/>
  <c r="S157" i="1"/>
  <c r="T157" i="1"/>
  <c r="S158" i="1"/>
  <c r="T158" i="1"/>
  <c r="S159" i="1"/>
  <c r="T159" i="1"/>
  <c r="S160" i="1"/>
  <c r="T160" i="1"/>
  <c r="S161" i="1"/>
  <c r="T161" i="1"/>
  <c r="S162" i="1"/>
  <c r="T162" i="1"/>
  <c r="S163" i="1"/>
  <c r="T163" i="1"/>
  <c r="S164" i="1"/>
  <c r="T164" i="1"/>
  <c r="S165" i="1"/>
  <c r="T165" i="1"/>
  <c r="S166" i="1"/>
  <c r="T166" i="1"/>
  <c r="S167" i="1"/>
  <c r="T167" i="1"/>
  <c r="S168" i="1"/>
  <c r="T168" i="1"/>
  <c r="S169" i="1"/>
  <c r="T169" i="1"/>
  <c r="S170" i="1"/>
  <c r="T170" i="1"/>
  <c r="S171" i="1"/>
  <c r="T171" i="1"/>
  <c r="S172" i="1"/>
  <c r="T172" i="1"/>
  <c r="S173" i="1"/>
  <c r="T173" i="1"/>
  <c r="S174" i="1"/>
  <c r="T174" i="1"/>
  <c r="S175" i="1"/>
  <c r="T175" i="1"/>
  <c r="S176" i="1"/>
  <c r="T176" i="1"/>
  <c r="S177" i="1"/>
  <c r="T177" i="1"/>
  <c r="S178" i="1"/>
  <c r="T178" i="1"/>
  <c r="S179" i="1"/>
  <c r="T179" i="1"/>
  <c r="S180" i="1"/>
  <c r="T180" i="1"/>
  <c r="S181" i="1"/>
  <c r="T181" i="1"/>
  <c r="S182" i="1"/>
  <c r="T182" i="1"/>
  <c r="S183" i="1"/>
  <c r="T183" i="1"/>
  <c r="S184" i="1"/>
  <c r="T184" i="1"/>
  <c r="S185" i="1"/>
  <c r="T185" i="1"/>
  <c r="S186" i="1"/>
  <c r="T186" i="1"/>
  <c r="S187" i="1"/>
  <c r="T187" i="1"/>
  <c r="S188" i="1"/>
  <c r="T188" i="1"/>
  <c r="S189" i="1"/>
  <c r="T189" i="1"/>
  <c r="S190" i="1"/>
  <c r="T190" i="1"/>
  <c r="S191" i="1"/>
  <c r="T191" i="1"/>
  <c r="S192" i="1"/>
  <c r="T192" i="1"/>
  <c r="S193" i="1"/>
  <c r="T193" i="1"/>
  <c r="S194" i="1"/>
  <c r="T194" i="1"/>
  <c r="S195" i="1"/>
  <c r="T195" i="1"/>
  <c r="S196" i="1"/>
  <c r="T196" i="1"/>
  <c r="S197" i="1"/>
  <c r="T197" i="1"/>
  <c r="S198" i="1"/>
  <c r="T198" i="1"/>
  <c r="S199" i="1"/>
  <c r="T199" i="1"/>
  <c r="S200" i="1"/>
  <c r="T200" i="1"/>
  <c r="S201" i="1"/>
  <c r="T201" i="1"/>
  <c r="S202" i="1"/>
  <c r="T202" i="1"/>
  <c r="S203" i="1"/>
  <c r="T203" i="1"/>
  <c r="S204" i="1"/>
  <c r="T204" i="1"/>
  <c r="S205" i="1"/>
  <c r="T205" i="1"/>
  <c r="S206" i="1"/>
  <c r="T206" i="1"/>
  <c r="S207" i="1"/>
  <c r="T207" i="1"/>
  <c r="S208" i="1"/>
  <c r="T208" i="1"/>
  <c r="S209" i="1"/>
  <c r="T209" i="1"/>
  <c r="S210" i="1"/>
  <c r="T210" i="1"/>
  <c r="S211" i="1"/>
  <c r="T211" i="1"/>
  <c r="S212" i="1"/>
  <c r="T212" i="1"/>
  <c r="S213" i="1"/>
  <c r="T213" i="1"/>
  <c r="S214" i="1"/>
  <c r="T214" i="1"/>
  <c r="S215" i="1"/>
  <c r="T215" i="1"/>
  <c r="S216" i="1"/>
  <c r="T216" i="1"/>
  <c r="S217" i="1"/>
  <c r="T217" i="1"/>
  <c r="S218" i="1"/>
  <c r="T218" i="1"/>
  <c r="S219" i="1"/>
  <c r="T219" i="1"/>
  <c r="S220" i="1"/>
  <c r="T220" i="1"/>
  <c r="S221" i="1"/>
  <c r="T221" i="1"/>
  <c r="S222" i="1"/>
  <c r="T222" i="1"/>
  <c r="S223" i="1"/>
  <c r="T223" i="1"/>
  <c r="S224" i="1"/>
  <c r="T224" i="1"/>
  <c r="S225" i="1"/>
  <c r="T225" i="1"/>
  <c r="S226" i="1"/>
  <c r="T226" i="1"/>
  <c r="S227" i="1"/>
  <c r="T227" i="1"/>
  <c r="S228" i="1"/>
  <c r="T228" i="1"/>
  <c r="S229" i="1"/>
  <c r="T229" i="1"/>
  <c r="S230" i="1"/>
  <c r="T230" i="1"/>
  <c r="S231" i="1"/>
  <c r="T231" i="1"/>
  <c r="S232" i="1"/>
  <c r="T232" i="1"/>
  <c r="S233" i="1"/>
  <c r="T233" i="1"/>
  <c r="S234" i="1"/>
  <c r="T234" i="1"/>
  <c r="S235" i="1"/>
  <c r="T235" i="1"/>
  <c r="S236" i="1"/>
  <c r="T236" i="1"/>
  <c r="S237" i="1"/>
  <c r="T237" i="1"/>
  <c r="S238" i="1"/>
  <c r="T238" i="1"/>
  <c r="S239" i="1"/>
  <c r="T239" i="1"/>
  <c r="S240" i="1"/>
  <c r="T240" i="1"/>
  <c r="S241" i="1"/>
  <c r="T241" i="1"/>
  <c r="S242" i="1"/>
  <c r="T242" i="1"/>
  <c r="S243" i="1"/>
  <c r="T243" i="1"/>
  <c r="S244" i="1"/>
  <c r="T244" i="1"/>
  <c r="S245" i="1"/>
  <c r="T245" i="1"/>
  <c r="S246" i="1"/>
  <c r="T246" i="1"/>
  <c r="S247" i="1"/>
  <c r="T247" i="1"/>
  <c r="S248" i="1"/>
  <c r="T248" i="1"/>
  <c r="S249" i="1"/>
  <c r="T249" i="1"/>
  <c r="S250" i="1"/>
  <c r="T250" i="1"/>
  <c r="S251" i="1"/>
  <c r="T251" i="1"/>
  <c r="S252" i="1"/>
  <c r="T252" i="1"/>
  <c r="S253" i="1"/>
  <c r="T253" i="1"/>
  <c r="S254" i="1"/>
  <c r="T254" i="1"/>
  <c r="S255" i="1"/>
  <c r="T255" i="1"/>
  <c r="S256" i="1"/>
  <c r="T256" i="1"/>
  <c r="S257" i="1"/>
  <c r="T257" i="1"/>
  <c r="S258" i="1"/>
  <c r="T258" i="1"/>
  <c r="S259" i="1"/>
  <c r="T259" i="1"/>
  <c r="S260" i="1"/>
  <c r="T260" i="1"/>
  <c r="S261" i="1"/>
  <c r="T261" i="1"/>
  <c r="S262" i="1"/>
  <c r="T262" i="1"/>
  <c r="S263" i="1"/>
  <c r="T263" i="1"/>
  <c r="S264" i="1"/>
  <c r="T264" i="1"/>
  <c r="S265" i="1"/>
  <c r="T265" i="1"/>
  <c r="S266" i="1"/>
  <c r="T266" i="1"/>
  <c r="S267" i="1"/>
  <c r="T267" i="1"/>
  <c r="S268" i="1"/>
  <c r="T268" i="1"/>
  <c r="S269" i="1"/>
  <c r="T269" i="1"/>
  <c r="S270" i="1"/>
  <c r="T270" i="1"/>
  <c r="S271" i="1"/>
  <c r="T271" i="1"/>
  <c r="S272" i="1"/>
  <c r="T272" i="1"/>
  <c r="S273" i="1"/>
  <c r="T273" i="1"/>
  <c r="S274" i="1"/>
  <c r="T274" i="1"/>
  <c r="S275" i="1"/>
  <c r="T275" i="1"/>
  <c r="S276" i="1"/>
  <c r="T276" i="1"/>
  <c r="S277" i="1"/>
  <c r="T277" i="1"/>
  <c r="S278" i="1"/>
  <c r="T278" i="1"/>
  <c r="S279" i="1"/>
  <c r="T279" i="1"/>
  <c r="S280" i="1"/>
  <c r="T280" i="1"/>
  <c r="S281" i="1"/>
  <c r="T281" i="1"/>
  <c r="S282" i="1"/>
  <c r="T282" i="1"/>
  <c r="S283" i="1"/>
  <c r="T283" i="1"/>
  <c r="S284" i="1"/>
  <c r="T284" i="1"/>
  <c r="S285" i="1"/>
  <c r="T285" i="1"/>
  <c r="S286" i="1"/>
  <c r="T286" i="1"/>
  <c r="S287" i="1"/>
  <c r="T287" i="1"/>
  <c r="S288" i="1"/>
  <c r="T288" i="1"/>
  <c r="S289" i="1"/>
  <c r="T289" i="1"/>
  <c r="S290" i="1"/>
  <c r="T290" i="1"/>
  <c r="S291" i="1"/>
  <c r="T291" i="1"/>
  <c r="S292" i="1"/>
  <c r="T292" i="1"/>
  <c r="S293" i="1"/>
  <c r="T293" i="1"/>
  <c r="S294" i="1"/>
  <c r="T294" i="1"/>
  <c r="S295" i="1"/>
  <c r="T295" i="1"/>
  <c r="S296" i="1"/>
  <c r="T296" i="1"/>
  <c r="S297" i="1"/>
  <c r="T297" i="1"/>
  <c r="S298" i="1"/>
  <c r="T298" i="1"/>
  <c r="S299" i="1"/>
  <c r="T299" i="1"/>
  <c r="S300" i="1"/>
  <c r="T300" i="1"/>
  <c r="S301" i="1"/>
  <c r="T301" i="1"/>
  <c r="S302" i="1"/>
  <c r="T302" i="1"/>
  <c r="S303" i="1"/>
  <c r="T303" i="1"/>
  <c r="S304" i="1"/>
  <c r="T304" i="1"/>
  <c r="S305" i="1"/>
  <c r="T305" i="1"/>
  <c r="S306" i="1"/>
  <c r="T306" i="1"/>
  <c r="S307" i="1"/>
  <c r="T307" i="1"/>
  <c r="S308" i="1"/>
  <c r="T308" i="1"/>
  <c r="S309" i="1"/>
  <c r="T309" i="1"/>
  <c r="S310" i="1"/>
  <c r="T310" i="1"/>
  <c r="S311" i="1"/>
  <c r="T311" i="1"/>
  <c r="S312" i="1"/>
  <c r="T312" i="1"/>
  <c r="S313" i="1"/>
  <c r="T313" i="1"/>
  <c r="S314" i="1"/>
  <c r="T314" i="1"/>
  <c r="S315" i="1"/>
  <c r="T315" i="1"/>
  <c r="S316" i="1"/>
  <c r="T316" i="1"/>
  <c r="S317" i="1"/>
  <c r="T317" i="1"/>
  <c r="S318" i="1"/>
  <c r="T318" i="1"/>
  <c r="S319" i="1"/>
  <c r="T319" i="1"/>
  <c r="S320" i="1"/>
  <c r="T320" i="1"/>
  <c r="S321" i="1"/>
  <c r="T321" i="1"/>
  <c r="S322" i="1"/>
  <c r="T322" i="1"/>
  <c r="S323" i="1"/>
  <c r="T323" i="1"/>
  <c r="S324" i="1"/>
  <c r="T324" i="1"/>
  <c r="S325" i="1"/>
  <c r="T325" i="1"/>
  <c r="S326" i="1"/>
  <c r="T326" i="1"/>
  <c r="S327" i="1"/>
  <c r="T327" i="1"/>
  <c r="S328" i="1"/>
  <c r="T328" i="1"/>
  <c r="S329" i="1"/>
  <c r="T329" i="1"/>
  <c r="S330" i="1"/>
  <c r="T330" i="1"/>
  <c r="S331" i="1"/>
  <c r="T331" i="1"/>
  <c r="S332" i="1"/>
  <c r="T332" i="1"/>
  <c r="S333" i="1"/>
  <c r="T333" i="1"/>
  <c r="S334" i="1"/>
  <c r="T334" i="1"/>
  <c r="S335" i="1"/>
  <c r="T335" i="1"/>
  <c r="S336" i="1"/>
  <c r="T336" i="1"/>
  <c r="S337" i="1"/>
  <c r="T337" i="1"/>
  <c r="S338" i="1"/>
  <c r="T338" i="1"/>
  <c r="S339" i="1"/>
  <c r="T339" i="1"/>
  <c r="S340" i="1"/>
  <c r="T340" i="1"/>
  <c r="S341" i="1"/>
  <c r="T341" i="1"/>
  <c r="S342" i="1"/>
  <c r="T342" i="1"/>
  <c r="S343" i="1"/>
  <c r="T343" i="1"/>
  <c r="S344" i="1"/>
  <c r="T344" i="1"/>
  <c r="S345" i="1"/>
  <c r="T345" i="1"/>
  <c r="S346" i="1"/>
  <c r="T346" i="1"/>
  <c r="S347" i="1"/>
  <c r="T347" i="1"/>
  <c r="S348" i="1"/>
  <c r="T348" i="1"/>
  <c r="S349" i="1"/>
  <c r="T349" i="1"/>
  <c r="S350" i="1"/>
  <c r="T350" i="1"/>
  <c r="S351" i="1"/>
  <c r="T351" i="1"/>
  <c r="S352" i="1"/>
  <c r="T352" i="1"/>
  <c r="S353" i="1"/>
  <c r="T353" i="1"/>
  <c r="S354" i="1"/>
  <c r="T354" i="1"/>
  <c r="S355" i="1"/>
  <c r="T355" i="1"/>
  <c r="S356" i="1"/>
  <c r="T356" i="1"/>
  <c r="S357" i="1"/>
  <c r="T357" i="1"/>
  <c r="S358" i="1"/>
  <c r="T358" i="1"/>
  <c r="S359" i="1"/>
  <c r="T359" i="1"/>
  <c r="S360" i="1"/>
  <c r="T360" i="1"/>
  <c r="S361" i="1"/>
  <c r="T361" i="1"/>
  <c r="S362" i="1"/>
  <c r="T362" i="1"/>
  <c r="S363" i="1"/>
  <c r="T363" i="1"/>
  <c r="S364" i="1"/>
  <c r="T364" i="1"/>
  <c r="S365" i="1"/>
  <c r="T365" i="1"/>
  <c r="S366" i="1"/>
  <c r="T366" i="1"/>
  <c r="S367" i="1"/>
  <c r="T367" i="1"/>
  <c r="S368" i="1"/>
  <c r="T368" i="1"/>
  <c r="S369" i="1"/>
  <c r="T369" i="1"/>
  <c r="S370" i="1"/>
  <c r="T370" i="1"/>
  <c r="S371" i="1"/>
  <c r="T371" i="1"/>
  <c r="S372" i="1"/>
  <c r="T372" i="1"/>
  <c r="S373" i="1"/>
  <c r="T373" i="1"/>
  <c r="S374" i="1"/>
  <c r="T374" i="1"/>
  <c r="S375" i="1"/>
  <c r="T375" i="1"/>
  <c r="S376" i="1"/>
  <c r="T376" i="1"/>
  <c r="S377" i="1"/>
  <c r="T377" i="1"/>
  <c r="S378" i="1"/>
  <c r="T378" i="1"/>
  <c r="S379" i="1"/>
  <c r="T379" i="1"/>
  <c r="S380" i="1"/>
  <c r="T380" i="1"/>
  <c r="S381" i="1"/>
  <c r="T381" i="1"/>
  <c r="S382" i="1"/>
  <c r="T382" i="1"/>
  <c r="S383" i="1"/>
  <c r="T383" i="1"/>
  <c r="S384" i="1"/>
  <c r="T384" i="1"/>
  <c r="S385" i="1"/>
  <c r="T385" i="1"/>
  <c r="S386" i="1"/>
  <c r="T386" i="1"/>
  <c r="S387" i="1"/>
  <c r="T387" i="1"/>
  <c r="S388" i="1"/>
  <c r="T388" i="1"/>
  <c r="S389" i="1"/>
  <c r="T389" i="1"/>
  <c r="S390" i="1"/>
  <c r="T390" i="1"/>
  <c r="S391" i="1"/>
  <c r="T391" i="1"/>
  <c r="S392" i="1"/>
  <c r="T392" i="1"/>
  <c r="S393" i="1"/>
  <c r="T393" i="1"/>
  <c r="S394" i="1"/>
  <c r="T394" i="1"/>
  <c r="S395" i="1"/>
  <c r="T395" i="1"/>
  <c r="S396" i="1"/>
  <c r="T396" i="1"/>
  <c r="S397" i="1"/>
  <c r="T397" i="1"/>
  <c r="S398" i="1"/>
  <c r="T398" i="1"/>
  <c r="S399" i="1"/>
  <c r="T399" i="1"/>
  <c r="S400" i="1"/>
  <c r="T400" i="1"/>
  <c r="S401" i="1"/>
  <c r="T401" i="1"/>
  <c r="S402" i="1"/>
  <c r="T402" i="1"/>
  <c r="S403" i="1"/>
  <c r="T403" i="1"/>
  <c r="S404" i="1"/>
  <c r="T404" i="1"/>
  <c r="S405" i="1"/>
  <c r="T405" i="1"/>
  <c r="S406" i="1"/>
  <c r="T406" i="1"/>
  <c r="S407" i="1"/>
  <c r="T407" i="1"/>
  <c r="S408" i="1"/>
  <c r="T408" i="1"/>
  <c r="S409" i="1"/>
  <c r="T409" i="1"/>
  <c r="S410" i="1"/>
  <c r="T410" i="1"/>
  <c r="S411" i="1"/>
  <c r="T411" i="1"/>
  <c r="S412" i="1"/>
  <c r="T412" i="1"/>
  <c r="S413" i="1"/>
  <c r="T413" i="1"/>
  <c r="S414" i="1"/>
  <c r="T414" i="1"/>
  <c r="S415" i="1"/>
  <c r="T415" i="1"/>
  <c r="S416" i="1"/>
  <c r="T416" i="1"/>
  <c r="S417" i="1"/>
  <c r="T417" i="1"/>
  <c r="S418" i="1"/>
  <c r="T418" i="1"/>
  <c r="S419" i="1"/>
  <c r="T419" i="1"/>
  <c r="S420" i="1"/>
  <c r="T420" i="1"/>
  <c r="S421" i="1"/>
  <c r="T421" i="1"/>
  <c r="S422" i="1"/>
  <c r="T422" i="1"/>
  <c r="S423" i="1"/>
  <c r="T423" i="1"/>
  <c r="S424" i="1"/>
  <c r="T424" i="1"/>
  <c r="S425" i="1"/>
  <c r="T425" i="1"/>
  <c r="S426" i="1"/>
  <c r="T426" i="1"/>
  <c r="S427" i="1"/>
  <c r="T427" i="1"/>
  <c r="S428" i="1"/>
  <c r="T428" i="1"/>
  <c r="S429" i="1"/>
  <c r="T429" i="1"/>
  <c r="S430" i="1"/>
  <c r="T430" i="1"/>
  <c r="S431" i="1"/>
  <c r="T431" i="1"/>
  <c r="S432" i="1"/>
  <c r="T432" i="1"/>
  <c r="S433" i="1"/>
  <c r="T433" i="1"/>
  <c r="S434" i="1"/>
  <c r="T434" i="1"/>
  <c r="S435" i="1"/>
  <c r="T435" i="1"/>
  <c r="S436" i="1"/>
  <c r="T436" i="1"/>
  <c r="S437" i="1"/>
  <c r="T437" i="1"/>
  <c r="S438" i="1"/>
  <c r="T438" i="1"/>
  <c r="S439" i="1"/>
  <c r="T439" i="1"/>
  <c r="S440" i="1"/>
  <c r="T440" i="1"/>
  <c r="S441" i="1"/>
  <c r="T441" i="1"/>
  <c r="S442" i="1"/>
  <c r="T442" i="1"/>
  <c r="S443" i="1"/>
  <c r="T443" i="1"/>
  <c r="S444" i="1"/>
  <c r="T444" i="1"/>
  <c r="S445" i="1"/>
  <c r="T445" i="1"/>
  <c r="S446" i="1"/>
  <c r="T446" i="1"/>
  <c r="S447" i="1"/>
  <c r="T447" i="1"/>
  <c r="S448" i="1"/>
  <c r="T448" i="1"/>
  <c r="S449" i="1"/>
  <c r="T449" i="1"/>
  <c r="S450" i="1"/>
  <c r="T450" i="1"/>
  <c r="S451" i="1"/>
  <c r="T451" i="1"/>
  <c r="S452" i="1"/>
  <c r="T452" i="1"/>
  <c r="S453" i="1"/>
  <c r="T453" i="1"/>
  <c r="S454" i="1"/>
  <c r="T454" i="1"/>
  <c r="S455" i="1"/>
  <c r="T455" i="1"/>
  <c r="S456" i="1"/>
  <c r="T456" i="1"/>
  <c r="S457" i="1"/>
  <c r="T457" i="1"/>
  <c r="S458" i="1"/>
  <c r="T458" i="1"/>
  <c r="S459" i="1"/>
  <c r="T459" i="1"/>
  <c r="S460" i="1"/>
  <c r="T460" i="1"/>
  <c r="S461" i="1"/>
  <c r="T461" i="1"/>
  <c r="S462" i="1"/>
  <c r="T462" i="1"/>
  <c r="S463" i="1"/>
  <c r="T463" i="1"/>
  <c r="S464" i="1"/>
  <c r="T464" i="1"/>
  <c r="S465" i="1"/>
  <c r="T465" i="1"/>
  <c r="S466" i="1"/>
  <c r="T466" i="1"/>
  <c r="S467" i="1"/>
  <c r="T467" i="1"/>
  <c r="S468" i="1"/>
  <c r="T468" i="1"/>
  <c r="S469" i="1"/>
  <c r="T469" i="1"/>
  <c r="S470" i="1"/>
  <c r="T470" i="1"/>
  <c r="S471" i="1"/>
  <c r="T471" i="1"/>
  <c r="S472" i="1"/>
  <c r="T472" i="1"/>
  <c r="S473" i="1"/>
  <c r="T473" i="1"/>
  <c r="S474" i="1"/>
  <c r="T474" i="1"/>
  <c r="S475" i="1"/>
  <c r="T475" i="1"/>
  <c r="S476" i="1"/>
  <c r="T476" i="1"/>
  <c r="S477" i="1"/>
  <c r="T477" i="1"/>
  <c r="S478" i="1"/>
  <c r="T478" i="1"/>
  <c r="S479" i="1"/>
  <c r="T479" i="1"/>
  <c r="S480" i="1"/>
  <c r="T480" i="1"/>
  <c r="S481" i="1"/>
  <c r="T481" i="1"/>
  <c r="S482" i="1"/>
  <c r="T482" i="1"/>
  <c r="S483" i="1"/>
  <c r="T483" i="1"/>
  <c r="S484" i="1"/>
  <c r="T484" i="1"/>
  <c r="S485" i="1"/>
  <c r="T485" i="1"/>
  <c r="S486" i="1"/>
  <c r="T486" i="1"/>
  <c r="S487" i="1"/>
  <c r="T487" i="1"/>
  <c r="S488" i="1"/>
  <c r="T488" i="1"/>
  <c r="S489" i="1"/>
  <c r="T489" i="1"/>
  <c r="S490" i="1"/>
  <c r="T490" i="1"/>
  <c r="S491" i="1"/>
  <c r="T491" i="1"/>
  <c r="S492" i="1"/>
  <c r="T492" i="1"/>
  <c r="S493" i="1"/>
  <c r="T493" i="1"/>
  <c r="S494" i="1"/>
  <c r="T494" i="1"/>
  <c r="S495" i="1"/>
  <c r="T495" i="1"/>
  <c r="S496" i="1"/>
  <c r="T496" i="1"/>
  <c r="S497" i="1"/>
  <c r="T497" i="1"/>
  <c r="S498" i="1"/>
  <c r="T498" i="1"/>
  <c r="S499" i="1"/>
  <c r="T499" i="1"/>
  <c r="S500" i="1"/>
  <c r="T500" i="1"/>
  <c r="S501" i="1"/>
  <c r="T501" i="1"/>
  <c r="S502" i="1"/>
  <c r="T502" i="1"/>
  <c r="S503" i="1"/>
  <c r="T503" i="1"/>
  <c r="S504" i="1"/>
  <c r="T504" i="1"/>
  <c r="S505" i="1"/>
  <c r="T505" i="1"/>
  <c r="S506" i="1"/>
  <c r="T506" i="1"/>
  <c r="S507" i="1"/>
  <c r="T507" i="1"/>
  <c r="S508" i="1"/>
  <c r="T508" i="1"/>
  <c r="S509" i="1"/>
  <c r="T509" i="1"/>
  <c r="S510" i="1"/>
  <c r="T510" i="1"/>
  <c r="S511" i="1"/>
  <c r="T511" i="1"/>
  <c r="S512" i="1"/>
  <c r="T512" i="1"/>
  <c r="S513" i="1"/>
  <c r="T513" i="1"/>
  <c r="S514" i="1"/>
  <c r="T514" i="1"/>
  <c r="S515" i="1"/>
  <c r="T515" i="1"/>
  <c r="S516" i="1"/>
  <c r="T516" i="1"/>
  <c r="S517" i="1"/>
  <c r="T517" i="1"/>
  <c r="S518" i="1"/>
  <c r="T518" i="1"/>
  <c r="S519" i="1"/>
  <c r="T519" i="1"/>
  <c r="S520" i="1"/>
  <c r="T520" i="1"/>
  <c r="S521" i="1"/>
  <c r="T521" i="1"/>
  <c r="S522" i="1"/>
  <c r="T522" i="1"/>
  <c r="S523" i="1"/>
  <c r="T523" i="1"/>
  <c r="S524" i="1"/>
  <c r="T524" i="1"/>
  <c r="S525" i="1"/>
  <c r="T525" i="1"/>
  <c r="S526" i="1"/>
  <c r="T526" i="1"/>
  <c r="S527" i="1"/>
  <c r="T527" i="1"/>
  <c r="S528" i="1"/>
  <c r="T528" i="1"/>
  <c r="S529" i="1"/>
  <c r="T529" i="1"/>
  <c r="S530" i="1"/>
  <c r="T530" i="1"/>
  <c r="S531" i="1"/>
  <c r="T531" i="1"/>
  <c r="S532" i="1"/>
  <c r="T532" i="1"/>
  <c r="S533" i="1"/>
  <c r="T533" i="1"/>
  <c r="S534" i="1"/>
  <c r="T534" i="1"/>
  <c r="S535" i="1"/>
  <c r="T535" i="1"/>
  <c r="S536" i="1"/>
  <c r="T536" i="1"/>
  <c r="S537" i="1"/>
  <c r="T537" i="1"/>
  <c r="S538" i="1"/>
  <c r="T538" i="1"/>
  <c r="S539" i="1"/>
  <c r="T539" i="1"/>
  <c r="S540" i="1"/>
  <c r="T540" i="1"/>
  <c r="S541" i="1"/>
  <c r="T541" i="1"/>
  <c r="S542" i="1"/>
  <c r="T542" i="1"/>
  <c r="S543" i="1"/>
  <c r="T543" i="1"/>
  <c r="S544" i="1"/>
  <c r="T544" i="1"/>
  <c r="S545" i="1"/>
  <c r="T545" i="1"/>
  <c r="S546" i="1"/>
  <c r="T546" i="1"/>
  <c r="S547" i="1"/>
  <c r="T547" i="1"/>
  <c r="S548" i="1"/>
  <c r="T548" i="1"/>
  <c r="S549" i="1"/>
  <c r="T549" i="1"/>
  <c r="S550" i="1"/>
  <c r="T550" i="1"/>
  <c r="S551" i="1"/>
  <c r="T551" i="1"/>
  <c r="S552" i="1"/>
  <c r="T552" i="1"/>
  <c r="S553" i="1"/>
  <c r="T553" i="1"/>
  <c r="S554" i="1"/>
  <c r="T554" i="1"/>
  <c r="S555" i="1"/>
  <c r="T555" i="1"/>
  <c r="S556" i="1"/>
  <c r="T556" i="1"/>
  <c r="S557" i="1"/>
  <c r="T557" i="1"/>
  <c r="S558" i="1"/>
  <c r="T558" i="1"/>
  <c r="S559" i="1"/>
  <c r="T559" i="1"/>
  <c r="S560" i="1"/>
  <c r="T560" i="1"/>
  <c r="S561" i="1"/>
  <c r="T561" i="1"/>
  <c r="S562" i="1"/>
  <c r="T562" i="1"/>
  <c r="S563" i="1"/>
  <c r="T563" i="1"/>
  <c r="S564" i="1"/>
  <c r="T564" i="1"/>
  <c r="S565" i="1"/>
  <c r="T565" i="1"/>
  <c r="S566" i="1"/>
  <c r="T566" i="1"/>
  <c r="S567" i="1"/>
  <c r="T567" i="1"/>
  <c r="S568" i="1"/>
  <c r="T568" i="1"/>
  <c r="S569" i="1"/>
  <c r="T569" i="1"/>
  <c r="S570" i="1"/>
  <c r="T570" i="1"/>
  <c r="S571" i="1"/>
  <c r="T571" i="1"/>
  <c r="S572" i="1"/>
  <c r="T572" i="1"/>
  <c r="S573" i="1"/>
  <c r="T573" i="1"/>
  <c r="S574" i="1"/>
  <c r="T574" i="1"/>
  <c r="S575" i="1"/>
  <c r="T575" i="1"/>
  <c r="S576" i="1"/>
  <c r="T576" i="1"/>
  <c r="S577" i="1"/>
  <c r="T577" i="1"/>
  <c r="S578" i="1"/>
  <c r="T578" i="1"/>
  <c r="S579" i="1"/>
  <c r="T579" i="1"/>
  <c r="S580" i="1"/>
  <c r="T580" i="1"/>
  <c r="S581" i="1"/>
  <c r="T581" i="1"/>
  <c r="S582" i="1"/>
  <c r="T582" i="1"/>
  <c r="S583" i="1"/>
  <c r="T583" i="1"/>
  <c r="S584" i="1"/>
  <c r="T584" i="1"/>
  <c r="S585" i="1"/>
  <c r="T585" i="1"/>
  <c r="S586" i="1"/>
  <c r="T586" i="1"/>
  <c r="S587" i="1"/>
  <c r="T587" i="1"/>
  <c r="S588" i="1"/>
  <c r="T588" i="1"/>
  <c r="S589" i="1"/>
  <c r="T589" i="1"/>
  <c r="S590" i="1"/>
  <c r="T590" i="1"/>
  <c r="S591" i="1"/>
  <c r="T591" i="1"/>
  <c r="S592" i="1"/>
  <c r="T592" i="1"/>
  <c r="S593" i="1"/>
  <c r="T593" i="1"/>
  <c r="S594" i="1"/>
  <c r="T594" i="1"/>
  <c r="S595" i="1"/>
  <c r="T595" i="1"/>
  <c r="S596" i="1"/>
  <c r="T596" i="1"/>
  <c r="S597" i="1"/>
  <c r="T597" i="1"/>
  <c r="S598" i="1"/>
  <c r="T598" i="1"/>
  <c r="S599" i="1"/>
  <c r="T599" i="1"/>
  <c r="S600" i="1"/>
  <c r="T600" i="1"/>
  <c r="S601" i="1"/>
  <c r="T601" i="1"/>
  <c r="S602" i="1"/>
  <c r="T602" i="1"/>
  <c r="S603" i="1"/>
  <c r="T603" i="1"/>
  <c r="S604" i="1"/>
  <c r="T604" i="1"/>
  <c r="S605" i="1"/>
  <c r="T605" i="1"/>
  <c r="S606" i="1"/>
  <c r="T606" i="1"/>
  <c r="S607" i="1"/>
  <c r="T607" i="1"/>
  <c r="S608" i="1"/>
  <c r="T608" i="1"/>
  <c r="S609" i="1"/>
  <c r="T609" i="1"/>
  <c r="S610" i="1"/>
  <c r="T610" i="1"/>
  <c r="S611" i="1"/>
  <c r="T611" i="1"/>
  <c r="S612" i="1"/>
  <c r="T612" i="1"/>
  <c r="S613" i="1"/>
  <c r="T613" i="1"/>
  <c r="S614" i="1"/>
  <c r="T614" i="1"/>
  <c r="S615" i="1"/>
  <c r="T615" i="1"/>
  <c r="S616" i="1"/>
  <c r="T616" i="1"/>
  <c r="S617" i="1"/>
  <c r="T617" i="1"/>
  <c r="S618" i="1"/>
  <c r="T618" i="1"/>
  <c r="S619" i="1"/>
  <c r="T619" i="1"/>
  <c r="S620" i="1"/>
  <c r="T620" i="1"/>
  <c r="S621" i="1"/>
  <c r="T621" i="1"/>
  <c r="S622" i="1"/>
  <c r="T622" i="1"/>
  <c r="S623" i="1"/>
  <c r="T623" i="1"/>
  <c r="S624" i="1"/>
  <c r="T624" i="1"/>
  <c r="S625" i="1"/>
  <c r="T625" i="1"/>
  <c r="S626" i="1"/>
  <c r="T626" i="1"/>
  <c r="S627" i="1"/>
  <c r="T627" i="1"/>
  <c r="S628" i="1"/>
  <c r="T628" i="1"/>
  <c r="S629" i="1"/>
  <c r="T629" i="1"/>
  <c r="S630" i="1"/>
  <c r="T630" i="1"/>
  <c r="S631" i="1"/>
  <c r="T631" i="1"/>
  <c r="S632" i="1"/>
  <c r="T632" i="1"/>
  <c r="S633" i="1"/>
  <c r="T633" i="1"/>
  <c r="S634" i="1"/>
  <c r="T634" i="1"/>
  <c r="S635" i="1"/>
  <c r="T635" i="1"/>
  <c r="S636" i="1"/>
  <c r="T636" i="1"/>
  <c r="S637" i="1"/>
  <c r="T637" i="1"/>
  <c r="S638" i="1"/>
  <c r="T638" i="1"/>
  <c r="S639" i="1"/>
  <c r="T639" i="1"/>
  <c r="S640" i="1"/>
  <c r="T640" i="1"/>
  <c r="S641" i="1"/>
  <c r="T641" i="1"/>
  <c r="S642" i="1"/>
  <c r="T642" i="1"/>
  <c r="S643" i="1"/>
  <c r="T643" i="1"/>
  <c r="S644" i="1"/>
  <c r="T644" i="1"/>
  <c r="S645" i="1"/>
  <c r="T645" i="1"/>
  <c r="S646" i="1"/>
  <c r="T646" i="1"/>
  <c r="S647" i="1"/>
  <c r="T647" i="1"/>
  <c r="S648" i="1"/>
  <c r="T648" i="1"/>
  <c r="S649" i="1"/>
  <c r="T649" i="1"/>
  <c r="S650" i="1"/>
  <c r="T650" i="1"/>
  <c r="S651" i="1"/>
  <c r="T651" i="1"/>
  <c r="S652" i="1"/>
  <c r="T652" i="1"/>
  <c r="S653" i="1"/>
  <c r="T653" i="1"/>
  <c r="S654" i="1"/>
  <c r="T654" i="1"/>
  <c r="S655" i="1"/>
  <c r="T655" i="1"/>
  <c r="S656" i="1"/>
  <c r="T656" i="1"/>
  <c r="S657" i="1"/>
  <c r="T657" i="1"/>
  <c r="S658" i="1"/>
  <c r="T658" i="1"/>
  <c r="S659" i="1"/>
  <c r="T659" i="1"/>
  <c r="S660" i="1"/>
  <c r="T660" i="1"/>
  <c r="S661" i="1"/>
  <c r="T661" i="1"/>
  <c r="S662" i="1"/>
  <c r="T662" i="1"/>
  <c r="S663" i="1"/>
  <c r="T663" i="1"/>
  <c r="S664" i="1"/>
  <c r="T664" i="1"/>
  <c r="S665" i="1"/>
  <c r="T665" i="1"/>
  <c r="S666" i="1"/>
  <c r="T666" i="1"/>
  <c r="S667" i="1"/>
  <c r="T667" i="1"/>
  <c r="S668" i="1"/>
  <c r="T668" i="1"/>
  <c r="S669" i="1"/>
  <c r="T669" i="1"/>
  <c r="S670" i="1"/>
  <c r="T670" i="1"/>
  <c r="S671" i="1"/>
  <c r="T671" i="1"/>
  <c r="S672" i="1"/>
  <c r="T672" i="1"/>
  <c r="S673" i="1"/>
  <c r="T673" i="1"/>
  <c r="S674" i="1"/>
  <c r="T674" i="1"/>
  <c r="S675" i="1"/>
  <c r="T675" i="1"/>
  <c r="S676" i="1"/>
  <c r="T676" i="1"/>
  <c r="S677" i="1"/>
  <c r="T677" i="1"/>
  <c r="S678" i="1"/>
  <c r="T678" i="1"/>
  <c r="S679" i="1"/>
  <c r="T679" i="1"/>
  <c r="S680" i="1"/>
  <c r="T680" i="1"/>
  <c r="S681" i="1"/>
  <c r="T681" i="1"/>
  <c r="S682" i="1"/>
  <c r="T682" i="1"/>
  <c r="S683" i="1"/>
  <c r="T683" i="1"/>
  <c r="S684" i="1"/>
  <c r="T684" i="1"/>
  <c r="S685" i="1"/>
  <c r="T685" i="1"/>
  <c r="S686" i="1"/>
  <c r="T686" i="1"/>
  <c r="S687" i="1"/>
  <c r="T687" i="1"/>
  <c r="S688" i="1"/>
  <c r="T688" i="1"/>
  <c r="S689" i="1"/>
  <c r="T689" i="1"/>
  <c r="S690" i="1"/>
  <c r="T690" i="1"/>
  <c r="S691" i="1"/>
  <c r="T691" i="1"/>
  <c r="S692" i="1"/>
  <c r="T692" i="1"/>
  <c r="S693" i="1"/>
  <c r="T693" i="1"/>
  <c r="S694" i="1"/>
  <c r="T694" i="1"/>
  <c r="S695" i="1"/>
  <c r="T695" i="1"/>
  <c r="S696" i="1"/>
  <c r="T696" i="1"/>
  <c r="S697" i="1"/>
  <c r="T697" i="1"/>
  <c r="S698" i="1"/>
  <c r="T698" i="1"/>
  <c r="S699" i="1"/>
  <c r="T699" i="1"/>
  <c r="S700" i="1"/>
  <c r="T700" i="1"/>
  <c r="S701" i="1"/>
  <c r="T701" i="1"/>
  <c r="S702" i="1"/>
  <c r="T702" i="1"/>
  <c r="S703" i="1"/>
  <c r="T703" i="1"/>
  <c r="S704" i="1"/>
  <c r="T704" i="1"/>
  <c r="S705" i="1"/>
  <c r="T705" i="1"/>
  <c r="S706" i="1"/>
  <c r="T706" i="1"/>
  <c r="S707" i="1"/>
  <c r="T707" i="1"/>
  <c r="S708" i="1"/>
  <c r="T708" i="1"/>
  <c r="S709" i="1"/>
  <c r="T709" i="1"/>
  <c r="S710" i="1"/>
  <c r="T710" i="1"/>
  <c r="S711" i="1"/>
  <c r="T711" i="1"/>
  <c r="S712" i="1"/>
  <c r="T712" i="1"/>
  <c r="S713" i="1"/>
  <c r="T713" i="1"/>
  <c r="S714" i="1"/>
  <c r="T714" i="1"/>
  <c r="S715" i="1"/>
  <c r="T715" i="1"/>
  <c r="S716" i="1"/>
  <c r="T716" i="1"/>
  <c r="S717" i="1"/>
  <c r="T717" i="1"/>
  <c r="S718" i="1"/>
  <c r="T718" i="1"/>
  <c r="S719" i="1"/>
  <c r="T719" i="1"/>
  <c r="S720" i="1"/>
  <c r="T720" i="1"/>
  <c r="S721" i="1"/>
  <c r="T721" i="1"/>
  <c r="S722" i="1"/>
  <c r="T722" i="1"/>
  <c r="S723" i="1"/>
  <c r="T723" i="1"/>
  <c r="S724" i="1"/>
  <c r="T724" i="1"/>
  <c r="S725" i="1"/>
  <c r="T725" i="1"/>
  <c r="S726" i="1"/>
  <c r="T726" i="1"/>
  <c r="S727" i="1"/>
  <c r="T727" i="1"/>
  <c r="S728" i="1"/>
  <c r="T728" i="1"/>
  <c r="S729" i="1"/>
  <c r="T729" i="1"/>
  <c r="S730" i="1"/>
  <c r="T730" i="1"/>
  <c r="S731" i="1"/>
  <c r="T731" i="1"/>
  <c r="S732" i="1"/>
  <c r="T732" i="1"/>
  <c r="S733" i="1"/>
  <c r="T733" i="1"/>
  <c r="S734" i="1"/>
  <c r="T734" i="1"/>
  <c r="S735" i="1"/>
  <c r="T735" i="1"/>
  <c r="S736" i="1"/>
  <c r="T736" i="1"/>
  <c r="S737" i="1"/>
  <c r="T737" i="1"/>
  <c r="S738" i="1"/>
  <c r="T738" i="1"/>
  <c r="S739" i="1"/>
  <c r="T739" i="1"/>
  <c r="S740" i="1"/>
  <c r="T740" i="1"/>
  <c r="S741" i="1"/>
  <c r="T741" i="1"/>
  <c r="S742" i="1"/>
  <c r="T742" i="1"/>
  <c r="S743" i="1"/>
  <c r="T743" i="1"/>
  <c r="S744" i="1"/>
  <c r="T744" i="1"/>
  <c r="S745" i="1"/>
  <c r="T745" i="1"/>
  <c r="S746" i="1"/>
  <c r="T746" i="1"/>
  <c r="S747" i="1"/>
  <c r="T747" i="1"/>
  <c r="S748" i="1"/>
  <c r="T748" i="1"/>
  <c r="S749" i="1"/>
  <c r="T749" i="1"/>
  <c r="S750" i="1"/>
  <c r="T750" i="1"/>
  <c r="S751" i="1"/>
  <c r="T751" i="1"/>
  <c r="S752" i="1"/>
  <c r="T752" i="1"/>
  <c r="S753" i="1"/>
  <c r="T753" i="1"/>
  <c r="S754" i="1"/>
  <c r="T754" i="1"/>
  <c r="S755" i="1"/>
  <c r="T755" i="1"/>
  <c r="S756" i="1"/>
  <c r="T756" i="1"/>
  <c r="S757" i="1"/>
  <c r="T757" i="1"/>
  <c r="S758" i="1"/>
  <c r="T758" i="1"/>
  <c r="S759" i="1"/>
  <c r="T759" i="1"/>
  <c r="S760" i="1"/>
  <c r="T760" i="1"/>
  <c r="S761" i="1"/>
  <c r="T761" i="1"/>
  <c r="S762" i="1"/>
  <c r="T762" i="1"/>
  <c r="S763" i="1"/>
  <c r="T763" i="1"/>
  <c r="S764" i="1"/>
  <c r="T764" i="1"/>
  <c r="S765" i="1"/>
  <c r="T765" i="1"/>
  <c r="S766" i="1"/>
  <c r="T766" i="1"/>
  <c r="S767" i="1"/>
  <c r="T767" i="1"/>
  <c r="S768" i="1"/>
  <c r="T768" i="1"/>
  <c r="S769" i="1"/>
  <c r="T769" i="1"/>
  <c r="S770" i="1"/>
  <c r="T770" i="1"/>
  <c r="S771" i="1"/>
  <c r="T771" i="1"/>
  <c r="S772" i="1"/>
  <c r="T772" i="1"/>
  <c r="S773" i="1"/>
  <c r="T773" i="1"/>
  <c r="S774" i="1"/>
  <c r="T774" i="1"/>
  <c r="S775" i="1"/>
  <c r="T775" i="1"/>
  <c r="S776" i="1"/>
  <c r="T776" i="1"/>
  <c r="S777" i="1"/>
  <c r="T777" i="1"/>
  <c r="S778" i="1"/>
  <c r="T778" i="1"/>
  <c r="S779" i="1"/>
  <c r="T779" i="1"/>
  <c r="S780" i="1"/>
  <c r="T780" i="1"/>
  <c r="S781" i="1"/>
  <c r="T781" i="1"/>
  <c r="S782" i="1"/>
  <c r="T782" i="1"/>
  <c r="S783" i="1"/>
  <c r="T783" i="1"/>
  <c r="S784" i="1"/>
  <c r="T784" i="1"/>
  <c r="S785" i="1"/>
  <c r="T785" i="1"/>
  <c r="S786" i="1"/>
  <c r="T786" i="1"/>
  <c r="S787" i="1"/>
  <c r="T787" i="1"/>
  <c r="S788" i="1"/>
  <c r="T788" i="1"/>
  <c r="S789" i="1"/>
  <c r="T789" i="1"/>
  <c r="S790" i="1"/>
  <c r="T790" i="1"/>
  <c r="S791" i="1"/>
  <c r="T791" i="1"/>
  <c r="S792" i="1"/>
  <c r="T792" i="1"/>
  <c r="S793" i="1"/>
  <c r="T793" i="1"/>
  <c r="S794" i="1"/>
  <c r="T794" i="1"/>
  <c r="S795" i="1"/>
  <c r="T795" i="1"/>
  <c r="S796" i="1"/>
  <c r="T796" i="1"/>
  <c r="S797" i="1"/>
  <c r="T797" i="1"/>
  <c r="S798" i="1"/>
  <c r="T798" i="1"/>
  <c r="S799" i="1"/>
  <c r="T799" i="1"/>
  <c r="S800" i="1"/>
  <c r="T800" i="1"/>
  <c r="S801" i="1"/>
  <c r="T801" i="1"/>
  <c r="S802" i="1"/>
  <c r="T802" i="1"/>
  <c r="S803" i="1"/>
  <c r="T803" i="1"/>
  <c r="S804" i="1"/>
  <c r="T804" i="1"/>
  <c r="S805" i="1"/>
  <c r="T805" i="1"/>
  <c r="S806" i="1"/>
  <c r="T806" i="1"/>
  <c r="S807" i="1"/>
  <c r="T807" i="1"/>
  <c r="S808" i="1"/>
  <c r="T808" i="1"/>
  <c r="S809" i="1"/>
  <c r="T809" i="1"/>
  <c r="S810" i="1"/>
  <c r="T810" i="1"/>
  <c r="S811" i="1"/>
  <c r="T811" i="1"/>
  <c r="S812" i="1"/>
  <c r="T812" i="1"/>
  <c r="S813" i="1"/>
  <c r="T813" i="1"/>
  <c r="S814" i="1"/>
  <c r="T814" i="1"/>
  <c r="S815" i="1"/>
  <c r="T815" i="1"/>
  <c r="S816" i="1"/>
  <c r="T816" i="1"/>
  <c r="S817" i="1"/>
  <c r="T817" i="1"/>
  <c r="S818" i="1"/>
  <c r="T818" i="1"/>
  <c r="S819" i="1"/>
  <c r="T819" i="1"/>
  <c r="S820" i="1"/>
  <c r="T820" i="1"/>
  <c r="S821" i="1"/>
  <c r="T821" i="1"/>
  <c r="S822" i="1"/>
  <c r="T822" i="1"/>
  <c r="S823" i="1"/>
  <c r="T823" i="1"/>
  <c r="S824" i="1"/>
  <c r="T824" i="1"/>
  <c r="S825" i="1"/>
  <c r="T825" i="1"/>
  <c r="S826" i="1"/>
  <c r="T826" i="1"/>
  <c r="S827" i="1"/>
  <c r="T827" i="1"/>
  <c r="S828" i="1"/>
  <c r="T828" i="1"/>
  <c r="S829" i="1"/>
  <c r="T829" i="1"/>
  <c r="S830" i="1"/>
  <c r="T830" i="1"/>
  <c r="S831" i="1"/>
  <c r="T831" i="1"/>
  <c r="S832" i="1"/>
  <c r="T832" i="1"/>
  <c r="S833" i="1"/>
  <c r="T833" i="1"/>
  <c r="S834" i="1"/>
  <c r="T834" i="1"/>
  <c r="S835" i="1"/>
  <c r="T835" i="1"/>
  <c r="S836" i="1"/>
  <c r="T836" i="1"/>
  <c r="S837" i="1"/>
  <c r="T837" i="1"/>
  <c r="S838" i="1"/>
  <c r="T838" i="1"/>
  <c r="S839" i="1"/>
  <c r="T839" i="1"/>
  <c r="S840" i="1"/>
  <c r="T840" i="1"/>
  <c r="S841" i="1"/>
  <c r="T841" i="1"/>
  <c r="S842" i="1"/>
  <c r="T842" i="1"/>
  <c r="S843" i="1"/>
  <c r="T843" i="1"/>
  <c r="S844" i="1"/>
  <c r="T844" i="1"/>
  <c r="S845" i="1"/>
  <c r="T845" i="1"/>
  <c r="S846" i="1"/>
  <c r="T846" i="1"/>
  <c r="S847" i="1"/>
  <c r="T847" i="1"/>
  <c r="S848" i="1"/>
  <c r="T848" i="1"/>
  <c r="S849" i="1"/>
  <c r="T849" i="1"/>
  <c r="S850" i="1"/>
  <c r="T850" i="1"/>
  <c r="S851" i="1"/>
  <c r="T851" i="1"/>
  <c r="S852" i="1"/>
  <c r="T852" i="1"/>
  <c r="S853" i="1"/>
  <c r="T853" i="1"/>
  <c r="S854" i="1"/>
  <c r="T854" i="1"/>
  <c r="S855" i="1"/>
  <c r="T855" i="1"/>
  <c r="S856" i="1"/>
  <c r="T856" i="1"/>
  <c r="S857" i="1"/>
  <c r="T857" i="1"/>
  <c r="S858" i="1"/>
  <c r="T858" i="1"/>
  <c r="S859" i="1"/>
  <c r="T859" i="1"/>
  <c r="S860" i="1"/>
  <c r="T860" i="1"/>
  <c r="S861" i="1"/>
  <c r="T861" i="1"/>
  <c r="S862" i="1"/>
  <c r="T862" i="1"/>
  <c r="S863" i="1"/>
  <c r="T863" i="1"/>
  <c r="S864" i="1"/>
  <c r="T864" i="1"/>
  <c r="S865" i="1"/>
  <c r="T865" i="1"/>
  <c r="S866" i="1"/>
  <c r="T866" i="1"/>
  <c r="S867" i="1"/>
  <c r="T867" i="1"/>
  <c r="S868" i="1"/>
  <c r="T868" i="1"/>
  <c r="S869" i="1"/>
  <c r="T869" i="1"/>
  <c r="S870" i="1"/>
  <c r="T870" i="1"/>
  <c r="S871" i="1"/>
  <c r="T871" i="1"/>
  <c r="S872" i="1"/>
  <c r="T872" i="1"/>
  <c r="S873" i="1"/>
  <c r="T873" i="1"/>
  <c r="S874" i="1"/>
  <c r="T874" i="1"/>
  <c r="S875" i="1"/>
  <c r="T875" i="1"/>
  <c r="S876" i="1"/>
  <c r="T876" i="1"/>
  <c r="S877" i="1"/>
  <c r="T877" i="1"/>
  <c r="S878" i="1"/>
  <c r="T878" i="1"/>
  <c r="S879" i="1"/>
  <c r="T879" i="1"/>
  <c r="S880" i="1"/>
  <c r="T880" i="1"/>
  <c r="S881" i="1"/>
  <c r="T881" i="1"/>
  <c r="S882" i="1"/>
  <c r="T882" i="1"/>
  <c r="S883" i="1"/>
  <c r="T883" i="1"/>
  <c r="S884" i="1"/>
  <c r="T884" i="1"/>
  <c r="S885" i="1"/>
  <c r="T885" i="1"/>
  <c r="S886" i="1"/>
  <c r="T886" i="1"/>
  <c r="S887" i="1"/>
  <c r="T887" i="1"/>
  <c r="S888" i="1"/>
  <c r="T888" i="1"/>
  <c r="S889" i="1"/>
  <c r="T889" i="1"/>
  <c r="S890" i="1"/>
  <c r="T890" i="1"/>
  <c r="S891" i="1"/>
  <c r="T891" i="1"/>
  <c r="S892" i="1"/>
  <c r="T892" i="1"/>
  <c r="S893" i="1"/>
  <c r="T893" i="1"/>
  <c r="S894" i="1"/>
  <c r="T894" i="1"/>
  <c r="S895" i="1"/>
  <c r="T895" i="1"/>
  <c r="S896" i="1"/>
  <c r="T896" i="1"/>
  <c r="S897" i="1"/>
  <c r="T897" i="1"/>
  <c r="S898" i="1"/>
  <c r="T898" i="1"/>
  <c r="S899" i="1"/>
  <c r="T899" i="1"/>
  <c r="S900" i="1"/>
  <c r="T900" i="1"/>
  <c r="S901" i="1"/>
  <c r="T901" i="1"/>
  <c r="S902" i="1"/>
  <c r="T902" i="1"/>
  <c r="S903" i="1"/>
  <c r="T903" i="1"/>
  <c r="S904" i="1"/>
  <c r="T904" i="1"/>
  <c r="S905" i="1"/>
  <c r="T905" i="1"/>
  <c r="S906" i="1"/>
  <c r="T906" i="1"/>
  <c r="S907" i="1"/>
  <c r="T907" i="1"/>
  <c r="S908" i="1"/>
  <c r="T908" i="1"/>
  <c r="S909" i="1"/>
  <c r="T909" i="1"/>
  <c r="S910" i="1"/>
  <c r="T910" i="1"/>
  <c r="S911" i="1"/>
  <c r="T911" i="1"/>
  <c r="S912" i="1"/>
  <c r="T912" i="1"/>
  <c r="S913" i="1"/>
  <c r="T913" i="1"/>
  <c r="S914" i="1"/>
  <c r="T914" i="1"/>
  <c r="S915" i="1"/>
  <c r="T915" i="1"/>
  <c r="S916" i="1"/>
  <c r="T916" i="1"/>
  <c r="S917" i="1"/>
  <c r="T917" i="1"/>
  <c r="S918" i="1"/>
  <c r="T918" i="1"/>
  <c r="S919" i="1"/>
  <c r="T919" i="1"/>
  <c r="S920" i="1"/>
  <c r="T920" i="1"/>
  <c r="S921" i="1"/>
  <c r="T921" i="1"/>
  <c r="S922" i="1"/>
  <c r="T922" i="1"/>
  <c r="S923" i="1"/>
  <c r="T923" i="1"/>
  <c r="S924" i="1"/>
  <c r="T924" i="1"/>
  <c r="S925" i="1"/>
  <c r="T925" i="1"/>
  <c r="S926" i="1"/>
  <c r="T926" i="1"/>
  <c r="S927" i="1"/>
  <c r="T927" i="1"/>
  <c r="S928" i="1"/>
  <c r="T928" i="1"/>
  <c r="S929" i="1"/>
  <c r="T929" i="1"/>
  <c r="S930" i="1"/>
  <c r="T930" i="1"/>
  <c r="S931" i="1"/>
  <c r="T931" i="1"/>
  <c r="S932" i="1"/>
  <c r="T932" i="1"/>
  <c r="S933" i="1"/>
  <c r="T933" i="1"/>
  <c r="S934" i="1"/>
  <c r="T934" i="1"/>
  <c r="S935" i="1"/>
  <c r="T935" i="1"/>
  <c r="S936" i="1"/>
  <c r="T936" i="1"/>
  <c r="S937" i="1"/>
  <c r="T937" i="1"/>
  <c r="S938" i="1"/>
  <c r="T938" i="1"/>
  <c r="S939" i="1"/>
  <c r="T939" i="1"/>
  <c r="S940" i="1"/>
  <c r="T940" i="1"/>
  <c r="S941" i="1"/>
  <c r="T941" i="1"/>
  <c r="S942" i="1"/>
  <c r="T942" i="1"/>
  <c r="S943" i="1"/>
  <c r="T943" i="1"/>
  <c r="S944" i="1"/>
  <c r="T944" i="1"/>
  <c r="S945" i="1"/>
  <c r="T945" i="1"/>
  <c r="S946" i="1"/>
  <c r="T946" i="1"/>
  <c r="S947" i="1"/>
  <c r="T947" i="1"/>
  <c r="S948" i="1"/>
  <c r="T948" i="1"/>
  <c r="S949" i="1"/>
  <c r="T949" i="1"/>
  <c r="S950" i="1"/>
  <c r="T950" i="1"/>
  <c r="S951" i="1"/>
  <c r="T951" i="1"/>
  <c r="S952" i="1"/>
  <c r="T952" i="1"/>
  <c r="S953" i="1"/>
  <c r="T953" i="1"/>
  <c r="S954" i="1"/>
  <c r="T954" i="1"/>
  <c r="S955" i="1"/>
  <c r="T955" i="1"/>
  <c r="S956" i="1"/>
  <c r="T956" i="1"/>
  <c r="S957" i="1"/>
  <c r="T957" i="1"/>
  <c r="S958" i="1"/>
  <c r="T958" i="1"/>
  <c r="S959" i="1"/>
  <c r="T959" i="1"/>
  <c r="S960" i="1"/>
  <c r="T960" i="1"/>
  <c r="S961" i="1"/>
  <c r="T961" i="1"/>
  <c r="S962" i="1"/>
  <c r="T962" i="1"/>
  <c r="S963" i="1"/>
  <c r="T963" i="1"/>
  <c r="S964" i="1"/>
  <c r="T964" i="1"/>
  <c r="S965" i="1"/>
  <c r="T965" i="1"/>
  <c r="S966" i="1"/>
  <c r="T966" i="1"/>
  <c r="S967" i="1"/>
  <c r="T967" i="1"/>
  <c r="S968" i="1"/>
  <c r="T968" i="1"/>
  <c r="S969" i="1"/>
  <c r="T969" i="1"/>
  <c r="S970" i="1"/>
  <c r="T970" i="1"/>
  <c r="S971" i="1"/>
  <c r="T971" i="1"/>
  <c r="S972" i="1"/>
  <c r="T972" i="1"/>
  <c r="S973" i="1"/>
  <c r="T973" i="1"/>
  <c r="S974" i="1"/>
  <c r="T974" i="1"/>
  <c r="S975" i="1"/>
  <c r="T975" i="1"/>
  <c r="S976" i="1"/>
  <c r="T976" i="1"/>
  <c r="S977" i="1"/>
  <c r="T977" i="1"/>
  <c r="S978" i="1"/>
  <c r="T978" i="1"/>
  <c r="S979" i="1"/>
  <c r="T979" i="1"/>
  <c r="S980" i="1"/>
  <c r="T980" i="1"/>
  <c r="S981" i="1"/>
  <c r="T981" i="1"/>
  <c r="S982" i="1"/>
  <c r="T982" i="1"/>
  <c r="S983" i="1"/>
  <c r="T983" i="1"/>
  <c r="S984" i="1"/>
  <c r="T984" i="1"/>
  <c r="S985" i="1"/>
  <c r="T985" i="1"/>
  <c r="S986" i="1"/>
  <c r="T986" i="1"/>
  <c r="S987" i="1"/>
  <c r="T987" i="1"/>
  <c r="S988" i="1"/>
  <c r="T988" i="1"/>
  <c r="S989" i="1"/>
  <c r="T989" i="1"/>
  <c r="S990" i="1"/>
  <c r="T990" i="1"/>
  <c r="S991" i="1"/>
  <c r="T991" i="1"/>
  <c r="S992" i="1"/>
  <c r="T992" i="1"/>
  <c r="S993" i="1"/>
  <c r="T993" i="1"/>
  <c r="S994" i="1"/>
  <c r="T994" i="1"/>
  <c r="S995" i="1"/>
  <c r="T995" i="1"/>
  <c r="S996" i="1"/>
  <c r="T996" i="1"/>
  <c r="S997" i="1"/>
  <c r="T997" i="1"/>
  <c r="S998" i="1"/>
  <c r="T998" i="1"/>
  <c r="S999" i="1"/>
  <c r="T999" i="1"/>
  <c r="S1000" i="1"/>
  <c r="T1000" i="1"/>
  <c r="T5" i="1"/>
  <c r="S5" i="1"/>
  <c r="D3" i="2" l="1"/>
</calcChain>
</file>

<file path=xl/sharedStrings.xml><?xml version="1.0" encoding="utf-8"?>
<sst xmlns="http://schemas.openxmlformats.org/spreadsheetml/2006/main" count="89" uniqueCount="81">
  <si>
    <t>※C～R列を記載</t>
  </si>
  <si>
    <t>※登録名：掲示板の表示名</t>
  </si>
  <si>
    <t>システムID</t>
  </si>
  <si>
    <t>会員番号</t>
  </si>
  <si>
    <t>メールアドレス</t>
  </si>
  <si>
    <t>姓</t>
  </si>
  <si>
    <t>名</t>
  </si>
  <si>
    <t>登録名※</t>
  </si>
  <si>
    <t>性別</t>
  </si>
  <si>
    <t>生年月日</t>
  </si>
  <si>
    <t>申込日</t>
  </si>
  <si>
    <t>都道府県</t>
  </si>
  <si>
    <t>市区町村</t>
  </si>
  <si>
    <t>丁目番地</t>
  </si>
  <si>
    <t>電話番号</t>
  </si>
  <si>
    <t>カテゴリ</t>
  </si>
  <si>
    <t>入会金</t>
  </si>
  <si>
    <t>年会費</t>
  </si>
  <si>
    <t>会費区分</t>
    <rPh sb="0" eb="4">
      <t>カイヒクブン</t>
    </rPh>
    <phoneticPr fontId="18"/>
  </si>
  <si>
    <t>決済名義</t>
    <rPh sb="0" eb="4">
      <t>ケッサイメイギ</t>
    </rPh>
    <phoneticPr fontId="18"/>
  </si>
  <si>
    <t>合計額</t>
    <rPh sb="0" eb="3">
      <t>ゴウケイガク</t>
    </rPh>
    <phoneticPr fontId="18"/>
  </si>
  <si>
    <t>入会金</t>
    <rPh sb="0" eb="3">
      <t>ニュウカイキン</t>
    </rPh>
    <phoneticPr fontId="18"/>
  </si>
  <si>
    <t>年会費</t>
    <rPh sb="0" eb="3">
      <t>ネンカイヒ</t>
    </rPh>
    <phoneticPr fontId="18"/>
  </si>
  <si>
    <t>法人名義</t>
    <rPh sb="0" eb="4">
      <t>ホウジンメイギ</t>
    </rPh>
    <phoneticPr fontId="18"/>
  </si>
  <si>
    <t>個人名義</t>
    <rPh sb="0" eb="4">
      <t>コジンメイギ</t>
    </rPh>
    <phoneticPr fontId="18"/>
  </si>
  <si>
    <t>カテゴリ</t>
    <phoneticPr fontId="18"/>
  </si>
  <si>
    <t>Senior CLASS</t>
  </si>
  <si>
    <t>Beginner CLASS</t>
  </si>
  <si>
    <t>Princess CLASS</t>
  </si>
  <si>
    <t>Middle CLASS</t>
  </si>
  <si>
    <t>Single CLASS</t>
  </si>
  <si>
    <t>Talent CLASS</t>
  </si>
  <si>
    <t>Athlete CLASS</t>
  </si>
  <si>
    <t>All CLASS</t>
  </si>
  <si>
    <t>大学男子</t>
  </si>
  <si>
    <t>大学女子</t>
  </si>
  <si>
    <t>高校男子</t>
  </si>
  <si>
    <t>高校女子</t>
  </si>
  <si>
    <t>無料</t>
  </si>
  <si>
    <t>※年会費の決済名義を選択してください</t>
    <rPh sb="1" eb="4">
      <t>ネンカイヒ</t>
    </rPh>
    <rPh sb="5" eb="9">
      <t>ケッサイメイギ</t>
    </rPh>
    <rPh sb="10" eb="12">
      <t>センタク</t>
    </rPh>
    <phoneticPr fontId="18"/>
  </si>
  <si>
    <t>※法人名義にて決済する場合は銀行振込での決済となります</t>
    <rPh sb="1" eb="5">
      <t>ホウジンメイギ</t>
    </rPh>
    <rPh sb="7" eb="9">
      <t>ケッサイ</t>
    </rPh>
    <rPh sb="11" eb="13">
      <t>バアイ</t>
    </rPh>
    <rPh sb="14" eb="18">
      <t>ギンコウフリコミ</t>
    </rPh>
    <rPh sb="20" eb="22">
      <t>ケッサイ</t>
    </rPh>
    <phoneticPr fontId="18"/>
  </si>
  <si>
    <t>※個人名義にて決済する場合は会員サイトでの決済となりますが、システム利用料(5%)が発生します</t>
    <rPh sb="1" eb="5">
      <t>コジンメイギ</t>
    </rPh>
    <rPh sb="7" eb="9">
      <t>ケッサイ</t>
    </rPh>
    <rPh sb="11" eb="13">
      <t>バアイ</t>
    </rPh>
    <rPh sb="14" eb="16">
      <t>カイイン</t>
    </rPh>
    <rPh sb="21" eb="23">
      <t>ケッサイ</t>
    </rPh>
    <rPh sb="34" eb="37">
      <t>リヨウリョウ</t>
    </rPh>
    <rPh sb="42" eb="44">
      <t>ハッセイ</t>
    </rPh>
    <phoneticPr fontId="18"/>
  </si>
  <si>
    <t>振込先銀行口座</t>
    <rPh sb="0" eb="7">
      <t>フリコミサキギンコウコウザ</t>
    </rPh>
    <phoneticPr fontId="18"/>
  </si>
  <si>
    <t>銀行名：三井住友銀行（0009）
支店名：トランクＮＯＲＴＨ支店（403）
口座名義：一般社団法人日本ゴルフリーグ連盟
フリガナ：ｼﾔ)ﾆﾎﾝｺﾞﾙﾌﾘｰｸﾞﾚﾝﾒｲ
科目：普通
口座番号：0821038</t>
    <rPh sb="0" eb="3">
      <t>ギンコウメイ</t>
    </rPh>
    <rPh sb="4" eb="10">
      <t>ミツイスミトモギンコウ</t>
    </rPh>
    <rPh sb="17" eb="20">
      <t>シテンメイ</t>
    </rPh>
    <rPh sb="30" eb="32">
      <t>シテン</t>
    </rPh>
    <rPh sb="38" eb="42">
      <t>コウザメイギ</t>
    </rPh>
    <rPh sb="43" eb="49">
      <t>イッパンシャダンホウジン</t>
    </rPh>
    <rPh sb="49" eb="51">
      <t>ニホン</t>
    </rPh>
    <rPh sb="57" eb="59">
      <t>レンメイ</t>
    </rPh>
    <rPh sb="84" eb="86">
      <t>カモク</t>
    </rPh>
    <rPh sb="87" eb="89">
      <t>フツウ</t>
    </rPh>
    <rPh sb="90" eb="94">
      <t>コウザバンゴウ</t>
    </rPh>
    <phoneticPr fontId="18"/>
  </si>
  <si>
    <t>セイ</t>
    <phoneticPr fontId="18"/>
  </si>
  <si>
    <t>メイ</t>
    <phoneticPr fontId="18"/>
  </si>
  <si>
    <t>郵便番号</t>
    <phoneticPr fontId="18"/>
  </si>
  <si>
    <t>建物名/部屋番号</t>
    <phoneticPr fontId="18"/>
  </si>
  <si>
    <t>一般社団法人日本ゴルフリーグ連盟</t>
    <rPh sb="0" eb="6">
      <t>イッパンシャダンホウジン</t>
    </rPh>
    <rPh sb="6" eb="8">
      <t>ニホン</t>
    </rPh>
    <rPh sb="14" eb="16">
      <t>レンメイ</t>
    </rPh>
    <phoneticPr fontId="18"/>
  </si>
  <si>
    <t>Japan Golf League Federation</t>
    <phoneticPr fontId="18"/>
  </si>
  <si>
    <t>Since 2026.07.01</t>
    <phoneticPr fontId="18"/>
  </si>
  <si>
    <t>法人会員申込手順</t>
    <rPh sb="0" eb="4">
      <t>ホウジンカイイン</t>
    </rPh>
    <rPh sb="4" eb="8">
      <t>モウシコミテジュン</t>
    </rPh>
    <phoneticPr fontId="18"/>
  </si>
  <si>
    <t>１．加盟者情報の入力</t>
    <rPh sb="2" eb="7">
      <t>カメイシャジョウホウ</t>
    </rPh>
    <rPh sb="8" eb="10">
      <t>ニュウリョク</t>
    </rPh>
    <phoneticPr fontId="18"/>
  </si>
  <si>
    <t>カテゴリは項目から選択</t>
    <rPh sb="5" eb="7">
      <t>コウモク</t>
    </rPh>
    <rPh sb="9" eb="11">
      <t>センタク</t>
    </rPh>
    <phoneticPr fontId="18"/>
  </si>
  <si>
    <t>２．年会費決済名義の選択</t>
    <rPh sb="2" eb="5">
      <t>ネンカイヒ</t>
    </rPh>
    <rPh sb="5" eb="9">
      <t>ケッサイメイギ</t>
    </rPh>
    <rPh sb="10" eb="12">
      <t>センタク</t>
    </rPh>
    <phoneticPr fontId="18"/>
  </si>
  <si>
    <t>『加盟者情報 - 企業・団体名「〇〇〇〇」』シートの必要項目（CからR列）を記入</t>
    <rPh sb="1" eb="6">
      <t>カメイシャジョウホウ</t>
    </rPh>
    <rPh sb="9" eb="11">
      <t>キギョウ</t>
    </rPh>
    <rPh sb="12" eb="15">
      <t>ダンタイメイ</t>
    </rPh>
    <rPh sb="26" eb="30">
      <t>ヒツヨウコウモク</t>
    </rPh>
    <rPh sb="35" eb="36">
      <t>レツ</t>
    </rPh>
    <rPh sb="38" eb="40">
      <t>キニュウ</t>
    </rPh>
    <phoneticPr fontId="18"/>
  </si>
  <si>
    <t>『会費決済』シートにて、年会費の決済名義を法人名義・個人名義から選択</t>
    <rPh sb="1" eb="5">
      <t>カイヒケッサイ</t>
    </rPh>
    <rPh sb="12" eb="15">
      <t>ネンカイヒ</t>
    </rPh>
    <rPh sb="16" eb="20">
      <t>ケッサイメイギ</t>
    </rPh>
    <rPh sb="21" eb="25">
      <t>ホウジンメイギ</t>
    </rPh>
    <rPh sb="26" eb="30">
      <t>コジンメイギ</t>
    </rPh>
    <rPh sb="32" eb="34">
      <t>センタク</t>
    </rPh>
    <phoneticPr fontId="18"/>
  </si>
  <si>
    <t>『会費決済』シートに表示される入会金及び年会費の決済金額（税込）を確認</t>
    <rPh sb="1" eb="5">
      <t>カイヒケッサイ</t>
    </rPh>
    <rPh sb="10" eb="12">
      <t>ヒョウジ</t>
    </rPh>
    <rPh sb="15" eb="18">
      <t>ニュウカイキン</t>
    </rPh>
    <rPh sb="18" eb="19">
      <t>オヨ</t>
    </rPh>
    <rPh sb="20" eb="23">
      <t>ネンカイヒ</t>
    </rPh>
    <rPh sb="24" eb="26">
      <t>ケッサイ</t>
    </rPh>
    <rPh sb="26" eb="28">
      <t>キンガク</t>
    </rPh>
    <rPh sb="29" eb="31">
      <t>ゼイコミ</t>
    </rPh>
    <rPh sb="33" eb="35">
      <t>カクニン</t>
    </rPh>
    <phoneticPr fontId="18"/>
  </si>
  <si>
    <t>入会金及び年会費の決済を下記の期日までに行う</t>
    <rPh sb="0" eb="3">
      <t>ニュウカイキン</t>
    </rPh>
    <rPh sb="3" eb="4">
      <t>オヨ</t>
    </rPh>
    <rPh sb="5" eb="8">
      <t>ネンカイヒ</t>
    </rPh>
    <rPh sb="9" eb="11">
      <t>ケッサイ</t>
    </rPh>
    <rPh sb="12" eb="14">
      <t>カキ</t>
    </rPh>
    <rPh sb="15" eb="17">
      <t>キジツ</t>
    </rPh>
    <rPh sb="20" eb="21">
      <t>オコナ</t>
    </rPh>
    <phoneticPr fontId="18"/>
  </si>
  <si>
    <t>入会金：会員申込日（法人申込フォーム送信日）から7日以内</t>
    <rPh sb="0" eb="3">
      <t>ニュウカイキン</t>
    </rPh>
    <rPh sb="4" eb="6">
      <t>カイイン</t>
    </rPh>
    <rPh sb="6" eb="9">
      <t>モウシコミビ</t>
    </rPh>
    <rPh sb="10" eb="12">
      <t>ホウジン</t>
    </rPh>
    <rPh sb="12" eb="14">
      <t>モウシコミ</t>
    </rPh>
    <rPh sb="18" eb="21">
      <t>ソウシンビ</t>
    </rPh>
    <rPh sb="25" eb="26">
      <t>ニチ</t>
    </rPh>
    <rPh sb="26" eb="28">
      <t>イナイ</t>
    </rPh>
    <phoneticPr fontId="18"/>
  </si>
  <si>
    <t>年会費：会員登録完了日（入会金振込日）から7日以内</t>
    <rPh sb="0" eb="3">
      <t>ネンカイヒ</t>
    </rPh>
    <rPh sb="4" eb="11">
      <t>カイイントウロクカンリョウビ</t>
    </rPh>
    <rPh sb="12" eb="15">
      <t>ニュウカイキン</t>
    </rPh>
    <rPh sb="15" eb="18">
      <t>フリコミビ</t>
    </rPh>
    <rPh sb="22" eb="23">
      <t>ニチ</t>
    </rPh>
    <rPh sb="23" eb="25">
      <t>イナイ</t>
    </rPh>
    <phoneticPr fontId="18"/>
  </si>
  <si>
    <t>法人申込フォームに必要事項を入力し、本ファイルをアップロード後、フォームを送信</t>
    <rPh sb="0" eb="4">
      <t>ホウジンモウシコミ</t>
    </rPh>
    <rPh sb="9" eb="13">
      <t>ヒツヨウジコウ</t>
    </rPh>
    <rPh sb="14" eb="16">
      <t>ニュウリョク</t>
    </rPh>
    <rPh sb="18" eb="19">
      <t>ホン</t>
    </rPh>
    <rPh sb="30" eb="31">
      <t>ゴ</t>
    </rPh>
    <rPh sb="37" eb="39">
      <t>ソウシン</t>
    </rPh>
    <phoneticPr fontId="18"/>
  </si>
  <si>
    <t>銀行名</t>
    <rPh sb="0" eb="2">
      <t>ギンコウ</t>
    </rPh>
    <rPh sb="2" eb="3">
      <t>メイ</t>
    </rPh>
    <phoneticPr fontId="18"/>
  </si>
  <si>
    <t>銀行コード</t>
    <rPh sb="0" eb="2">
      <t>ギンコウ</t>
    </rPh>
    <phoneticPr fontId="18"/>
  </si>
  <si>
    <t>支店名</t>
    <rPh sb="0" eb="3">
      <t>シテンメイ</t>
    </rPh>
    <phoneticPr fontId="18"/>
  </si>
  <si>
    <t>支店コード</t>
    <rPh sb="0" eb="2">
      <t>シテン</t>
    </rPh>
    <phoneticPr fontId="18"/>
  </si>
  <si>
    <t>口座名義</t>
    <rPh sb="0" eb="4">
      <t>コウザメイギ</t>
    </rPh>
    <phoneticPr fontId="18"/>
  </si>
  <si>
    <t>フリガナ</t>
    <phoneticPr fontId="18"/>
  </si>
  <si>
    <t>科目</t>
    <rPh sb="0" eb="2">
      <t>カモク</t>
    </rPh>
    <phoneticPr fontId="18"/>
  </si>
  <si>
    <t>口座番号</t>
    <rPh sb="0" eb="4">
      <t>コウザバンゴウ</t>
    </rPh>
    <phoneticPr fontId="18"/>
  </si>
  <si>
    <t>当座</t>
    <rPh sb="0" eb="2">
      <t>トウザ</t>
    </rPh>
    <phoneticPr fontId="18"/>
  </si>
  <si>
    <t>普通</t>
    <rPh sb="0" eb="2">
      <t>フツウ</t>
    </rPh>
    <phoneticPr fontId="18"/>
  </si>
  <si>
    <t>賞金振込先口座として、『銀行口座登録』シートに口座情報を入力</t>
    <rPh sb="0" eb="7">
      <t>ショウキンフリコミサキコウザ</t>
    </rPh>
    <rPh sb="12" eb="18">
      <t>ギンコウコウザトウロク</t>
    </rPh>
    <rPh sb="23" eb="27">
      <t>コウザジョウホウ</t>
    </rPh>
    <rPh sb="28" eb="30">
      <t>ニュウリョク</t>
    </rPh>
    <phoneticPr fontId="18"/>
  </si>
  <si>
    <t>３．銀行口座登録</t>
    <rPh sb="2" eb="8">
      <t>ギンコウコウザトウロク</t>
    </rPh>
    <phoneticPr fontId="18"/>
  </si>
  <si>
    <t>４．会員申込</t>
    <rPh sb="2" eb="6">
      <t>カイインモウシコミ</t>
    </rPh>
    <phoneticPr fontId="18"/>
  </si>
  <si>
    <t>５．決済金額の確認</t>
    <rPh sb="2" eb="6">
      <t>ケッサイキンガク</t>
    </rPh>
    <rPh sb="7" eb="9">
      <t>カクニン</t>
    </rPh>
    <phoneticPr fontId="18"/>
  </si>
  <si>
    <t>６．会費決済</t>
    <rPh sb="2" eb="6">
      <t>カイヒケッサイ</t>
    </rPh>
    <phoneticPr fontId="18"/>
  </si>
  <si>
    <t>※当連盟から送金する口座情報をご入力ください</t>
    <rPh sb="1" eb="4">
      <t>トウレンメイ</t>
    </rPh>
    <rPh sb="6" eb="8">
      <t>ソウキン</t>
    </rPh>
    <rPh sb="10" eb="14">
      <t>コウザジョウホウ</t>
    </rPh>
    <rPh sb="16" eb="18">
      <t>ニュウリョク</t>
    </rPh>
    <phoneticPr fontId="18"/>
  </si>
  <si>
    <t>※賞金の振込は加盟者の獲得した合計額の一括送金となります</t>
    <rPh sb="1" eb="3">
      <t>ショウキン</t>
    </rPh>
    <rPh sb="4" eb="6">
      <t>フリコミ</t>
    </rPh>
    <rPh sb="7" eb="10">
      <t>カメイシャ</t>
    </rPh>
    <rPh sb="11" eb="13">
      <t>カクトク</t>
    </rPh>
    <rPh sb="15" eb="18">
      <t>ゴウケイガク</t>
    </rPh>
    <rPh sb="19" eb="21">
      <t>イッカツ</t>
    </rPh>
    <rPh sb="21" eb="23">
      <t>ソウキン</t>
    </rPh>
    <phoneticPr fontId="18"/>
  </si>
  <si>
    <t>関連する税法・その他法令は税理士にご相談ください。</t>
    <rPh sb="13" eb="16">
      <t>ゼイリシ</t>
    </rPh>
    <rPh sb="18" eb="20">
      <t>ソウダン</t>
    </rPh>
    <phoneticPr fontId="18"/>
  </si>
  <si>
    <t>※法人名義で賞金を受領する際は源泉所得税は発生しません(令和8年7月時点）。</t>
    <rPh sb="1" eb="5">
      <t>ホウジンメイギ</t>
    </rPh>
    <rPh sb="6" eb="8">
      <t>ショウキン</t>
    </rPh>
    <rPh sb="9" eb="11">
      <t>ジュリョウ</t>
    </rPh>
    <rPh sb="13" eb="14">
      <t>サイ</t>
    </rPh>
    <rPh sb="15" eb="17">
      <t>ゲンセン</t>
    </rPh>
    <rPh sb="17" eb="20">
      <t>ショトクゼイ</t>
    </rPh>
    <rPh sb="21" eb="23">
      <t>ハッセイ</t>
    </rPh>
    <rPh sb="28" eb="30">
      <t>レイワ</t>
    </rPh>
    <rPh sb="31" eb="32">
      <t>ネン</t>
    </rPh>
    <rPh sb="33" eb="34">
      <t>ガツ</t>
    </rPh>
    <rPh sb="34" eb="36">
      <t>ジテン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</si>
</sst>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16"/>
      <color theme="0"/>
      <name val="游ゴシック"/>
      <family val="3"/>
      <charset val="128"/>
      <scheme val="minor"/>
    </font>
    <font>
      <sz val="14"/>
      <color theme="0"/>
      <name val="游ゴシック"/>
      <family val="3"/>
      <charset val="128"/>
      <scheme val="minor"/>
    </font>
    <font>
      <sz val="12"/>
      <color theme="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9.9978637043366805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20" fillId="33" borderId="0" xfId="0" applyFont="1" applyFill="1">
      <alignment vertical="center"/>
    </xf>
    <xf numFmtId="38" fontId="20" fillId="33" borderId="0" xfId="1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38" fontId="21" fillId="33" borderId="0" xfId="1" applyFont="1" applyFill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0" fillId="34" borderId="10" xfId="0" applyFont="1" applyFill="1" applyBorder="1" applyAlignment="1">
      <alignment horizontal="center" vertical="center"/>
    </xf>
    <xf numFmtId="0" fontId="20" fillId="33" borderId="0" xfId="0" applyFont="1" applyFill="1" applyAlignment="1">
      <alignment vertical="center" wrapText="1"/>
    </xf>
    <xf numFmtId="0" fontId="21" fillId="33" borderId="11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17" fillId="33" borderId="0" xfId="0" applyFont="1" applyFill="1">
      <alignment vertical="center"/>
    </xf>
    <xf numFmtId="0" fontId="22" fillId="33" borderId="0" xfId="0" applyFont="1" applyFill="1">
      <alignment vertical="center"/>
    </xf>
    <xf numFmtId="0" fontId="23" fillId="33" borderId="0" xfId="0" applyFont="1" applyFill="1">
      <alignment vertical="center"/>
    </xf>
    <xf numFmtId="0" fontId="24" fillId="33" borderId="0" xfId="0" applyFont="1" applyFill="1">
      <alignment vertical="center"/>
    </xf>
    <xf numFmtId="0" fontId="17" fillId="33" borderId="11" xfId="0" applyFont="1" applyFill="1" applyBorder="1">
      <alignment vertical="center"/>
    </xf>
    <xf numFmtId="0" fontId="17" fillId="33" borderId="11" xfId="0" applyFont="1" applyFill="1" applyBorder="1" applyProtection="1">
      <alignment vertical="center"/>
      <protection locked="0"/>
    </xf>
    <xf numFmtId="49" fontId="17" fillId="33" borderId="11" xfId="0" applyNumberFormat="1" applyFont="1" applyFill="1" applyBorder="1" applyProtection="1">
      <alignment vertical="center"/>
      <protection locked="0"/>
    </xf>
    <xf numFmtId="0" fontId="20" fillId="34" borderId="11" xfId="0" applyFont="1" applyFill="1" applyBorder="1" applyAlignment="1" applyProtection="1">
      <alignment horizontal="center" vertical="center"/>
      <protection locked="0"/>
    </xf>
    <xf numFmtId="0" fontId="20" fillId="33" borderId="0" xfId="0" applyFont="1" applyFill="1" applyProtection="1">
      <alignment vertical="center"/>
      <protection locked="0"/>
    </xf>
    <xf numFmtId="0" fontId="21" fillId="33" borderId="22" xfId="0" applyFont="1" applyFill="1" applyBorder="1" applyAlignment="1">
      <alignment horizontal="center" vertical="center"/>
    </xf>
    <xf numFmtId="0" fontId="20" fillId="33" borderId="22" xfId="0" applyFont="1" applyFill="1" applyBorder="1" applyAlignment="1">
      <alignment horizontal="center" vertical="center"/>
    </xf>
    <xf numFmtId="0" fontId="21" fillId="33" borderId="17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left" vertical="center" wrapText="1"/>
    </xf>
    <xf numFmtId="0" fontId="20" fillId="33" borderId="0" xfId="0" applyFont="1" applyFill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left" vertical="center" wrapText="1"/>
    </xf>
    <xf numFmtId="0" fontId="20" fillId="33" borderId="20" xfId="0" applyFont="1" applyFill="1" applyBorder="1" applyAlignment="1">
      <alignment horizontal="left" vertical="center" wrapText="1"/>
    </xf>
    <xf numFmtId="0" fontId="20" fillId="33" borderId="21" xfId="0" applyFont="1" applyFill="1" applyBorder="1" applyAlignment="1">
      <alignment horizontal="left" vertical="center" wrapTex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40297-0E65-4796-85A1-2820633978BF}">
  <dimension ref="A1:E13"/>
  <sheetViews>
    <sheetView workbookViewId="0">
      <selection activeCell="F12" sqref="F12"/>
    </sheetView>
  </sheetViews>
  <sheetFormatPr defaultRowHeight="18.75" x14ac:dyDescent="0.4"/>
  <cols>
    <col min="1" max="1" width="16.125" bestFit="1" customWidth="1"/>
  </cols>
  <sheetData>
    <row r="1" spans="1:5" x14ac:dyDescent="0.4">
      <c r="A1" s="4" t="s">
        <v>25</v>
      </c>
      <c r="B1" s="4" t="s">
        <v>21</v>
      </c>
      <c r="C1" s="4" t="s">
        <v>22</v>
      </c>
      <c r="D1" s="4" t="s">
        <v>19</v>
      </c>
      <c r="E1" s="4" t="s">
        <v>68</v>
      </c>
    </row>
    <row r="2" spans="1:5" x14ac:dyDescent="0.4">
      <c r="A2" s="2" t="s">
        <v>26</v>
      </c>
      <c r="B2" s="3">
        <v>10000</v>
      </c>
      <c r="C2" s="3">
        <v>10000</v>
      </c>
      <c r="D2" s="1" t="s">
        <v>23</v>
      </c>
      <c r="E2" s="1" t="s">
        <v>70</v>
      </c>
    </row>
    <row r="3" spans="1:5" x14ac:dyDescent="0.4">
      <c r="A3" s="2" t="s">
        <v>27</v>
      </c>
      <c r="B3" s="3">
        <v>10000</v>
      </c>
      <c r="C3" s="3">
        <v>10000</v>
      </c>
      <c r="D3" s="1" t="s">
        <v>24</v>
      </c>
      <c r="E3" s="1" t="s">
        <v>71</v>
      </c>
    </row>
    <row r="4" spans="1:5" x14ac:dyDescent="0.4">
      <c r="A4" s="2" t="s">
        <v>28</v>
      </c>
      <c r="B4" s="3">
        <v>10000</v>
      </c>
      <c r="C4" s="3">
        <v>10000</v>
      </c>
    </row>
    <row r="5" spans="1:5" x14ac:dyDescent="0.4">
      <c r="A5" s="2" t="s">
        <v>29</v>
      </c>
      <c r="B5" s="3">
        <v>15000</v>
      </c>
      <c r="C5" s="3">
        <v>15000</v>
      </c>
    </row>
    <row r="6" spans="1:5" x14ac:dyDescent="0.4">
      <c r="A6" s="2" t="s">
        <v>30</v>
      </c>
      <c r="B6" s="3">
        <v>20000</v>
      </c>
      <c r="C6" s="3">
        <v>20000</v>
      </c>
    </row>
    <row r="7" spans="1:5" x14ac:dyDescent="0.4">
      <c r="A7" s="2" t="s">
        <v>31</v>
      </c>
      <c r="B7" s="3">
        <v>30000</v>
      </c>
      <c r="C7" s="3">
        <v>10000</v>
      </c>
    </row>
    <row r="8" spans="1:5" x14ac:dyDescent="0.4">
      <c r="A8" s="2" t="s">
        <v>32</v>
      </c>
      <c r="B8" s="3">
        <v>20000</v>
      </c>
      <c r="C8" s="3">
        <v>20000</v>
      </c>
    </row>
    <row r="9" spans="1:5" x14ac:dyDescent="0.4">
      <c r="A9" s="2" t="s">
        <v>33</v>
      </c>
      <c r="B9" s="3">
        <v>30000</v>
      </c>
      <c r="C9" s="3">
        <v>30000</v>
      </c>
    </row>
    <row r="10" spans="1:5" x14ac:dyDescent="0.4">
      <c r="A10" s="2" t="s">
        <v>34</v>
      </c>
      <c r="B10" s="1" t="s">
        <v>38</v>
      </c>
      <c r="C10" s="3">
        <v>10000</v>
      </c>
    </row>
    <row r="11" spans="1:5" x14ac:dyDescent="0.4">
      <c r="A11" s="2" t="s">
        <v>35</v>
      </c>
      <c r="B11" s="1" t="s">
        <v>38</v>
      </c>
      <c r="C11" s="3">
        <v>10000</v>
      </c>
    </row>
    <row r="12" spans="1:5" x14ac:dyDescent="0.4">
      <c r="A12" s="2" t="s">
        <v>36</v>
      </c>
      <c r="B12" s="1" t="s">
        <v>38</v>
      </c>
      <c r="C12" s="3">
        <v>5000</v>
      </c>
    </row>
    <row r="13" spans="1:5" x14ac:dyDescent="0.4">
      <c r="A13" s="2" t="s">
        <v>37</v>
      </c>
      <c r="B13" s="1" t="s">
        <v>38</v>
      </c>
      <c r="C13" s="3">
        <v>5000</v>
      </c>
    </row>
  </sheetData>
  <sheetProtection algorithmName="SHA-512" hashValue="l8cmj8NnK8QHCWcxbb5P4nLhGJQQy+kCJsp+7x6ylKO2vjbZkOM//q10N/QCrxFWJobqJVtjooyjKfNq3LRasw==" saltValue="Fu6ZJwna6bXouCjRVDf9yg==" spinCount="100000" sheet="1" objects="1" scenarios="1" selectLockedCells="1" selectUnlockedCells="1"/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43E3-390C-4BE3-B08B-FA38CC32F263}">
  <sheetPr>
    <tabColor rgb="FF00B050"/>
  </sheetPr>
  <dimension ref="B2:B28"/>
  <sheetViews>
    <sheetView workbookViewId="0">
      <selection activeCell="B29" sqref="B29"/>
    </sheetView>
  </sheetViews>
  <sheetFormatPr defaultRowHeight="18.75" x14ac:dyDescent="0.4"/>
  <cols>
    <col min="1" max="16384" width="9" style="5"/>
  </cols>
  <sheetData>
    <row r="2" spans="2:2" ht="25.5" x14ac:dyDescent="0.4">
      <c r="B2" s="17" t="s">
        <v>48</v>
      </c>
    </row>
    <row r="3" spans="2:2" ht="24" x14ac:dyDescent="0.4">
      <c r="B3" s="18" t="s">
        <v>49</v>
      </c>
    </row>
    <row r="4" spans="2:2" ht="19.5" x14ac:dyDescent="0.4">
      <c r="B4" s="19" t="s">
        <v>50</v>
      </c>
    </row>
    <row r="6" spans="2:2" x14ac:dyDescent="0.4">
      <c r="B6" s="5" t="s">
        <v>51</v>
      </c>
    </row>
    <row r="8" spans="2:2" x14ac:dyDescent="0.4">
      <c r="B8" s="5" t="s">
        <v>52</v>
      </c>
    </row>
    <row r="9" spans="2:2" x14ac:dyDescent="0.4">
      <c r="B9" s="5" t="s">
        <v>55</v>
      </c>
    </row>
    <row r="10" spans="2:2" x14ac:dyDescent="0.4">
      <c r="B10" s="5" t="s">
        <v>53</v>
      </c>
    </row>
    <row r="12" spans="2:2" x14ac:dyDescent="0.4">
      <c r="B12" s="5" t="s">
        <v>54</v>
      </c>
    </row>
    <row r="13" spans="2:2" x14ac:dyDescent="0.4">
      <c r="B13" s="5" t="s">
        <v>56</v>
      </c>
    </row>
    <row r="15" spans="2:2" x14ac:dyDescent="0.4">
      <c r="B15" s="5" t="s">
        <v>73</v>
      </c>
    </row>
    <row r="16" spans="2:2" x14ac:dyDescent="0.4">
      <c r="B16" s="5" t="s">
        <v>72</v>
      </c>
    </row>
    <row r="18" spans="2:2" x14ac:dyDescent="0.4">
      <c r="B18" s="5" t="s">
        <v>74</v>
      </c>
    </row>
    <row r="19" spans="2:2" x14ac:dyDescent="0.4">
      <c r="B19" s="5" t="s">
        <v>61</v>
      </c>
    </row>
    <row r="21" spans="2:2" x14ac:dyDescent="0.4">
      <c r="B21" s="5" t="s">
        <v>75</v>
      </c>
    </row>
    <row r="22" spans="2:2" x14ac:dyDescent="0.4">
      <c r="B22" s="5" t="s">
        <v>57</v>
      </c>
    </row>
    <row r="24" spans="2:2" x14ac:dyDescent="0.4">
      <c r="B24" s="5" t="s">
        <v>76</v>
      </c>
    </row>
    <row r="25" spans="2:2" x14ac:dyDescent="0.4">
      <c r="B25" s="5" t="s">
        <v>58</v>
      </c>
    </row>
    <row r="27" spans="2:2" x14ac:dyDescent="0.4">
      <c r="B27" s="5" t="s">
        <v>59</v>
      </c>
    </row>
    <row r="28" spans="2:2" x14ac:dyDescent="0.4">
      <c r="B28" s="5" t="s">
        <v>60</v>
      </c>
    </row>
  </sheetData>
  <sheetProtection sheet="1" objects="1" scenarios="1" selectLockedCells="1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7CE06-1E9F-4CE2-9030-C8BC3568E5C7}">
  <sheetPr>
    <tabColor rgb="FF002060"/>
  </sheetPr>
  <dimension ref="A1:T1000"/>
  <sheetViews>
    <sheetView tabSelected="1" workbookViewId="0">
      <pane ySplit="4" topLeftCell="A5" activePane="bottomLeft" state="frozen"/>
      <selection pane="bottomLeft" activeCell="C5" sqref="C5"/>
    </sheetView>
  </sheetViews>
  <sheetFormatPr defaultRowHeight="18.75" x14ac:dyDescent="0.4"/>
  <cols>
    <col min="1" max="1" width="14.75" style="5" customWidth="1"/>
    <col min="2" max="2" width="12.5" style="5" customWidth="1"/>
    <col min="3" max="3" width="15.375" style="11" bestFit="1" customWidth="1"/>
    <col min="4" max="11" width="9" style="11"/>
    <col min="12" max="12" width="9.5" style="11" customWidth="1"/>
    <col min="13" max="14" width="9" style="11"/>
    <col min="15" max="15" width="9.25" style="11" bestFit="1" customWidth="1"/>
    <col min="16" max="16" width="17.5" style="11" bestFit="1" customWidth="1"/>
    <col min="17" max="17" width="9.25" style="11" bestFit="1" customWidth="1"/>
    <col min="18" max="18" width="16.125" style="12" bestFit="1" customWidth="1"/>
    <col min="19" max="20" width="9" style="6"/>
    <col min="21" max="16384" width="9" style="5"/>
  </cols>
  <sheetData>
    <row r="1" spans="1:20" x14ac:dyDescent="0.4">
      <c r="A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9"/>
    </row>
    <row r="2" spans="1:20" x14ac:dyDescent="0.4">
      <c r="A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9"/>
    </row>
    <row r="3" spans="1:20" x14ac:dyDescent="0.4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9"/>
    </row>
    <row r="4" spans="1:20" s="9" customFormat="1" x14ac:dyDescent="0.4">
      <c r="A4" s="7" t="s">
        <v>2</v>
      </c>
      <c r="B4" s="7" t="s">
        <v>3</v>
      </c>
      <c r="C4" s="10" t="s">
        <v>4</v>
      </c>
      <c r="D4" s="10" t="s">
        <v>5</v>
      </c>
      <c r="E4" s="10" t="s">
        <v>6</v>
      </c>
      <c r="F4" s="10" t="s">
        <v>44</v>
      </c>
      <c r="G4" s="10" t="s">
        <v>45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46</v>
      </c>
      <c r="M4" s="10" t="s">
        <v>11</v>
      </c>
      <c r="N4" s="10" t="s">
        <v>12</v>
      </c>
      <c r="O4" s="10" t="s">
        <v>13</v>
      </c>
      <c r="P4" s="10" t="s">
        <v>47</v>
      </c>
      <c r="Q4" s="10" t="s">
        <v>14</v>
      </c>
      <c r="R4" s="10" t="s">
        <v>15</v>
      </c>
      <c r="S4" s="8" t="s">
        <v>16</v>
      </c>
      <c r="T4" s="8" t="s">
        <v>17</v>
      </c>
    </row>
    <row r="5" spans="1:20" x14ac:dyDescent="0.4">
      <c r="S5" s="6" t="str">
        <f>IF($R5="","",VLOOKUP($R5,マスタ!$A$1:$C$13,2,0))</f>
        <v/>
      </c>
      <c r="T5" s="6" t="str">
        <f>IF($R5="","",VLOOKUP($R5,マスタ!$A$1:$C$13,3,0))</f>
        <v/>
      </c>
    </row>
    <row r="6" spans="1:20" x14ac:dyDescent="0.4">
      <c r="S6" s="6" t="str">
        <f>IF($R6="","",VLOOKUP($R6,マスタ!$A$1:$C$13,2,0))</f>
        <v/>
      </c>
      <c r="T6" s="6" t="str">
        <f>IF($R6="","",VLOOKUP($R6,マスタ!$A$1:$C$13,3,0))</f>
        <v/>
      </c>
    </row>
    <row r="7" spans="1:20" x14ac:dyDescent="0.4">
      <c r="S7" s="6" t="str">
        <f>IF($R7="","",VLOOKUP($R7,マスタ!$A$1:$C$13,2,0))</f>
        <v/>
      </c>
      <c r="T7" s="6" t="str">
        <f>IF($R7="","",VLOOKUP($R7,マスタ!$A$1:$C$13,3,0))</f>
        <v/>
      </c>
    </row>
    <row r="8" spans="1:20" x14ac:dyDescent="0.4">
      <c r="S8" s="6" t="str">
        <f>IF($R8="","",VLOOKUP($R8,マスタ!$A$1:$C$13,2,0))</f>
        <v/>
      </c>
      <c r="T8" s="6" t="str">
        <f>IF($R8="","",VLOOKUP($R8,マスタ!$A$1:$C$13,3,0))</f>
        <v/>
      </c>
    </row>
    <row r="9" spans="1:20" x14ac:dyDescent="0.4">
      <c r="S9" s="6" t="str">
        <f>IF($R9="","",VLOOKUP($R9,マスタ!$A$1:$C$13,2,0))</f>
        <v/>
      </c>
      <c r="T9" s="6" t="str">
        <f>IF($R9="","",VLOOKUP($R9,マスタ!$A$1:$C$13,3,0))</f>
        <v/>
      </c>
    </row>
    <row r="10" spans="1:20" x14ac:dyDescent="0.4">
      <c r="S10" s="6" t="str">
        <f>IF($R10="","",VLOOKUP($R10,マスタ!$A$1:$C$13,2,0))</f>
        <v/>
      </c>
      <c r="T10" s="6" t="str">
        <f>IF($R10="","",VLOOKUP($R10,マスタ!$A$1:$C$13,3,0))</f>
        <v/>
      </c>
    </row>
    <row r="11" spans="1:20" x14ac:dyDescent="0.4">
      <c r="S11" s="6" t="str">
        <f>IF($R11="","",VLOOKUP($R11,マスタ!$A$1:$C$13,2,0))</f>
        <v/>
      </c>
      <c r="T11" s="6" t="str">
        <f>IF($R11="","",VLOOKUP($R11,マスタ!$A$1:$C$13,3,0))</f>
        <v/>
      </c>
    </row>
    <row r="12" spans="1:20" x14ac:dyDescent="0.4">
      <c r="S12" s="6" t="str">
        <f>IF($R12="","",VLOOKUP($R12,マスタ!$A$1:$C$13,2,0))</f>
        <v/>
      </c>
      <c r="T12" s="6" t="str">
        <f>IF($R12="","",VLOOKUP($R12,マスタ!$A$1:$C$13,3,0))</f>
        <v/>
      </c>
    </row>
    <row r="13" spans="1:20" x14ac:dyDescent="0.4">
      <c r="S13" s="6" t="str">
        <f>IF($R13="","",VLOOKUP($R13,マスタ!$A$1:$C$13,2,0))</f>
        <v/>
      </c>
      <c r="T13" s="6" t="str">
        <f>IF($R13="","",VLOOKUP($R13,マスタ!$A$1:$C$13,3,0))</f>
        <v/>
      </c>
    </row>
    <row r="14" spans="1:20" x14ac:dyDescent="0.4">
      <c r="S14" s="6" t="str">
        <f>IF($R14="","",VLOOKUP($R14,マスタ!$A$1:$C$13,2,0))</f>
        <v/>
      </c>
      <c r="T14" s="6" t="str">
        <f>IF($R14="","",VLOOKUP($R14,マスタ!$A$1:$C$13,3,0))</f>
        <v/>
      </c>
    </row>
    <row r="15" spans="1:20" x14ac:dyDescent="0.4">
      <c r="S15" s="6" t="str">
        <f>IF($R15="","",VLOOKUP($R15,マスタ!$A$1:$C$13,2,0))</f>
        <v/>
      </c>
      <c r="T15" s="6" t="str">
        <f>IF($R15="","",VLOOKUP($R15,マスタ!$A$1:$C$13,3,0))</f>
        <v/>
      </c>
    </row>
    <row r="16" spans="1:20" x14ac:dyDescent="0.4">
      <c r="S16" s="6" t="str">
        <f>IF($R16="","",VLOOKUP($R16,マスタ!$A$1:$C$13,2,0))</f>
        <v/>
      </c>
      <c r="T16" s="6" t="str">
        <f>IF($R16="","",VLOOKUP($R16,マスタ!$A$1:$C$13,3,0))</f>
        <v/>
      </c>
    </row>
    <row r="17" spans="19:20" x14ac:dyDescent="0.4">
      <c r="S17" s="6" t="str">
        <f>IF($R17="","",VLOOKUP($R17,マスタ!$A$1:$C$13,2,0))</f>
        <v/>
      </c>
      <c r="T17" s="6" t="str">
        <f>IF($R17="","",VLOOKUP($R17,マスタ!$A$1:$C$13,3,0))</f>
        <v/>
      </c>
    </row>
    <row r="18" spans="19:20" x14ac:dyDescent="0.4">
      <c r="S18" s="6" t="str">
        <f>IF($R18="","",VLOOKUP($R18,マスタ!$A$1:$C$13,2,0))</f>
        <v/>
      </c>
      <c r="T18" s="6" t="str">
        <f>IF($R18="","",VLOOKUP($R18,マスタ!$A$1:$C$13,3,0))</f>
        <v/>
      </c>
    </row>
    <row r="19" spans="19:20" x14ac:dyDescent="0.4">
      <c r="S19" s="6" t="str">
        <f>IF($R19="","",VLOOKUP($R19,マスタ!$A$1:$C$13,2,0))</f>
        <v/>
      </c>
      <c r="T19" s="6" t="str">
        <f>IF($R19="","",VLOOKUP($R19,マスタ!$A$1:$C$13,3,0))</f>
        <v/>
      </c>
    </row>
    <row r="20" spans="19:20" x14ac:dyDescent="0.4">
      <c r="S20" s="6" t="str">
        <f>IF($R20="","",VLOOKUP($R20,マスタ!$A$1:$C$13,2,0))</f>
        <v/>
      </c>
      <c r="T20" s="6" t="str">
        <f>IF($R20="","",VLOOKUP($R20,マスタ!$A$1:$C$13,3,0))</f>
        <v/>
      </c>
    </row>
    <row r="21" spans="19:20" x14ac:dyDescent="0.4">
      <c r="S21" s="6" t="str">
        <f>IF($R21="","",VLOOKUP($R21,マスタ!$A$1:$C$13,2,0))</f>
        <v/>
      </c>
      <c r="T21" s="6" t="str">
        <f>IF($R21="","",VLOOKUP($R21,マスタ!$A$1:$C$13,3,0))</f>
        <v/>
      </c>
    </row>
    <row r="22" spans="19:20" x14ac:dyDescent="0.4">
      <c r="S22" s="6" t="str">
        <f>IF($R22="","",VLOOKUP($R22,マスタ!$A$1:$C$13,2,0))</f>
        <v/>
      </c>
      <c r="T22" s="6" t="str">
        <f>IF($R22="","",VLOOKUP($R22,マスタ!$A$1:$C$13,3,0))</f>
        <v/>
      </c>
    </row>
    <row r="23" spans="19:20" x14ac:dyDescent="0.4">
      <c r="S23" s="6" t="str">
        <f>IF($R23="","",VLOOKUP($R23,マスタ!$A$1:$C$13,2,0))</f>
        <v/>
      </c>
      <c r="T23" s="6" t="str">
        <f>IF($R23="","",VLOOKUP($R23,マスタ!$A$1:$C$13,3,0))</f>
        <v/>
      </c>
    </row>
    <row r="24" spans="19:20" x14ac:dyDescent="0.4">
      <c r="S24" s="6" t="str">
        <f>IF($R24="","",VLOOKUP($R24,マスタ!$A$1:$C$13,2,0))</f>
        <v/>
      </c>
      <c r="T24" s="6" t="str">
        <f>IF($R24="","",VLOOKUP($R24,マスタ!$A$1:$C$13,3,0))</f>
        <v/>
      </c>
    </row>
    <row r="25" spans="19:20" x14ac:dyDescent="0.4">
      <c r="S25" s="6" t="str">
        <f>IF($R25="","",VLOOKUP($R25,マスタ!$A$1:$C$13,2,0))</f>
        <v/>
      </c>
      <c r="T25" s="6" t="str">
        <f>IF($R25="","",VLOOKUP($R25,マスタ!$A$1:$C$13,3,0))</f>
        <v/>
      </c>
    </row>
    <row r="26" spans="19:20" x14ac:dyDescent="0.4">
      <c r="S26" s="6" t="str">
        <f>IF($R26="","",VLOOKUP($R26,マスタ!$A$1:$C$13,2,0))</f>
        <v/>
      </c>
      <c r="T26" s="6" t="str">
        <f>IF($R26="","",VLOOKUP($R26,マスタ!$A$1:$C$13,3,0))</f>
        <v/>
      </c>
    </row>
    <row r="27" spans="19:20" x14ac:dyDescent="0.4">
      <c r="S27" s="6" t="str">
        <f>IF($R27="","",VLOOKUP($R27,マスタ!$A$1:$C$13,2,0))</f>
        <v/>
      </c>
      <c r="T27" s="6" t="str">
        <f>IF($R27="","",VLOOKUP($R27,マスタ!$A$1:$C$13,3,0))</f>
        <v/>
      </c>
    </row>
    <row r="28" spans="19:20" x14ac:dyDescent="0.4">
      <c r="S28" s="6" t="str">
        <f>IF($R28="","",VLOOKUP($R28,マスタ!$A$1:$C$13,2,0))</f>
        <v/>
      </c>
      <c r="T28" s="6" t="str">
        <f>IF($R28="","",VLOOKUP($R28,マスタ!$A$1:$C$13,3,0))</f>
        <v/>
      </c>
    </row>
    <row r="29" spans="19:20" x14ac:dyDescent="0.4">
      <c r="S29" s="6" t="str">
        <f>IF($R29="","",VLOOKUP($R29,マスタ!$A$1:$C$13,2,0))</f>
        <v/>
      </c>
      <c r="T29" s="6" t="str">
        <f>IF($R29="","",VLOOKUP($R29,マスタ!$A$1:$C$13,3,0))</f>
        <v/>
      </c>
    </row>
    <row r="30" spans="19:20" x14ac:dyDescent="0.4">
      <c r="S30" s="6" t="str">
        <f>IF($R30="","",VLOOKUP($R30,マスタ!$A$1:$C$13,2,0))</f>
        <v/>
      </c>
      <c r="T30" s="6" t="str">
        <f>IF($R30="","",VLOOKUP($R30,マスタ!$A$1:$C$13,3,0))</f>
        <v/>
      </c>
    </row>
    <row r="31" spans="19:20" x14ac:dyDescent="0.4">
      <c r="S31" s="6" t="str">
        <f>IF($R31="","",VLOOKUP($R31,マスタ!$A$1:$C$13,2,0))</f>
        <v/>
      </c>
      <c r="T31" s="6" t="str">
        <f>IF($R31="","",VLOOKUP($R31,マスタ!$A$1:$C$13,3,0))</f>
        <v/>
      </c>
    </row>
    <row r="32" spans="19:20" x14ac:dyDescent="0.4">
      <c r="S32" s="6" t="str">
        <f>IF($R32="","",VLOOKUP($R32,マスタ!$A$1:$C$13,2,0))</f>
        <v/>
      </c>
      <c r="T32" s="6" t="str">
        <f>IF($R32="","",VLOOKUP($R32,マスタ!$A$1:$C$13,3,0))</f>
        <v/>
      </c>
    </row>
    <row r="33" spans="19:20" x14ac:dyDescent="0.4">
      <c r="S33" s="6" t="str">
        <f>IF($R33="","",VLOOKUP($R33,マスタ!$A$1:$C$13,2,0))</f>
        <v/>
      </c>
      <c r="T33" s="6" t="str">
        <f>IF($R33="","",VLOOKUP($R33,マスタ!$A$1:$C$13,3,0))</f>
        <v/>
      </c>
    </row>
    <row r="34" spans="19:20" x14ac:dyDescent="0.4">
      <c r="S34" s="6" t="str">
        <f>IF($R34="","",VLOOKUP($R34,マスタ!$A$1:$C$13,2,0))</f>
        <v/>
      </c>
      <c r="T34" s="6" t="str">
        <f>IF($R34="","",VLOOKUP($R34,マスタ!$A$1:$C$13,3,0))</f>
        <v/>
      </c>
    </row>
    <row r="35" spans="19:20" x14ac:dyDescent="0.4">
      <c r="S35" s="6" t="str">
        <f>IF($R35="","",VLOOKUP($R35,マスタ!$A$1:$C$13,2,0))</f>
        <v/>
      </c>
      <c r="T35" s="6" t="str">
        <f>IF($R35="","",VLOOKUP($R35,マスタ!$A$1:$C$13,3,0))</f>
        <v/>
      </c>
    </row>
    <row r="36" spans="19:20" x14ac:dyDescent="0.4">
      <c r="S36" s="6" t="str">
        <f>IF($R36="","",VLOOKUP($R36,マスタ!$A$1:$C$13,2,0))</f>
        <v/>
      </c>
      <c r="T36" s="6" t="str">
        <f>IF($R36="","",VLOOKUP($R36,マスタ!$A$1:$C$13,3,0))</f>
        <v/>
      </c>
    </row>
    <row r="37" spans="19:20" x14ac:dyDescent="0.4">
      <c r="S37" s="6" t="str">
        <f>IF($R37="","",VLOOKUP($R37,マスタ!$A$1:$C$13,2,0))</f>
        <v/>
      </c>
      <c r="T37" s="6" t="str">
        <f>IF($R37="","",VLOOKUP($R37,マスタ!$A$1:$C$13,3,0))</f>
        <v/>
      </c>
    </row>
    <row r="38" spans="19:20" x14ac:dyDescent="0.4">
      <c r="S38" s="6" t="str">
        <f>IF($R38="","",VLOOKUP($R38,マスタ!$A$1:$C$13,2,0))</f>
        <v/>
      </c>
      <c r="T38" s="6" t="str">
        <f>IF($R38="","",VLOOKUP($R38,マスタ!$A$1:$C$13,3,0))</f>
        <v/>
      </c>
    </row>
    <row r="39" spans="19:20" x14ac:dyDescent="0.4">
      <c r="S39" s="6" t="str">
        <f>IF($R39="","",VLOOKUP($R39,マスタ!$A$1:$C$13,2,0))</f>
        <v/>
      </c>
      <c r="T39" s="6" t="str">
        <f>IF($R39="","",VLOOKUP($R39,マスタ!$A$1:$C$13,3,0))</f>
        <v/>
      </c>
    </row>
    <row r="40" spans="19:20" x14ac:dyDescent="0.4">
      <c r="S40" s="6" t="str">
        <f>IF($R40="","",VLOOKUP($R40,マスタ!$A$1:$C$13,2,0))</f>
        <v/>
      </c>
      <c r="T40" s="6" t="str">
        <f>IF($R40="","",VLOOKUP($R40,マスタ!$A$1:$C$13,3,0))</f>
        <v/>
      </c>
    </row>
    <row r="41" spans="19:20" x14ac:dyDescent="0.4">
      <c r="S41" s="6" t="str">
        <f>IF($R41="","",VLOOKUP($R41,マスタ!$A$1:$C$13,2,0))</f>
        <v/>
      </c>
      <c r="T41" s="6" t="str">
        <f>IF($R41="","",VLOOKUP($R41,マスタ!$A$1:$C$13,3,0))</f>
        <v/>
      </c>
    </row>
    <row r="42" spans="19:20" x14ac:dyDescent="0.4">
      <c r="S42" s="6" t="str">
        <f>IF($R42="","",VLOOKUP($R42,マスタ!$A$1:$C$13,2,0))</f>
        <v/>
      </c>
      <c r="T42" s="6" t="str">
        <f>IF($R42="","",VLOOKUP($R42,マスタ!$A$1:$C$13,3,0))</f>
        <v/>
      </c>
    </row>
    <row r="43" spans="19:20" x14ac:dyDescent="0.4">
      <c r="S43" s="6" t="str">
        <f>IF($R43="","",VLOOKUP($R43,マスタ!$A$1:$C$13,2,0))</f>
        <v/>
      </c>
      <c r="T43" s="6" t="str">
        <f>IF($R43="","",VLOOKUP($R43,マスタ!$A$1:$C$13,3,0))</f>
        <v/>
      </c>
    </row>
    <row r="44" spans="19:20" x14ac:dyDescent="0.4">
      <c r="S44" s="6" t="str">
        <f>IF($R44="","",VLOOKUP($R44,マスタ!$A$1:$C$13,2,0))</f>
        <v/>
      </c>
      <c r="T44" s="6" t="str">
        <f>IF($R44="","",VLOOKUP($R44,マスタ!$A$1:$C$13,3,0))</f>
        <v/>
      </c>
    </row>
    <row r="45" spans="19:20" x14ac:dyDescent="0.4">
      <c r="S45" s="6" t="str">
        <f>IF($R45="","",VLOOKUP($R45,マスタ!$A$1:$C$13,2,0))</f>
        <v/>
      </c>
      <c r="T45" s="6" t="str">
        <f>IF($R45="","",VLOOKUP($R45,マスタ!$A$1:$C$13,3,0))</f>
        <v/>
      </c>
    </row>
    <row r="46" spans="19:20" x14ac:dyDescent="0.4">
      <c r="S46" s="6" t="str">
        <f>IF($R46="","",VLOOKUP($R46,マスタ!$A$1:$C$13,2,0))</f>
        <v/>
      </c>
      <c r="T46" s="6" t="str">
        <f>IF($R46="","",VLOOKUP($R46,マスタ!$A$1:$C$13,3,0))</f>
        <v/>
      </c>
    </row>
    <row r="47" spans="19:20" x14ac:dyDescent="0.4">
      <c r="S47" s="6" t="str">
        <f>IF($R47="","",VLOOKUP($R47,マスタ!$A$1:$C$13,2,0))</f>
        <v/>
      </c>
      <c r="T47" s="6" t="str">
        <f>IF($R47="","",VLOOKUP($R47,マスタ!$A$1:$C$13,3,0))</f>
        <v/>
      </c>
    </row>
    <row r="48" spans="19:20" x14ac:dyDescent="0.4">
      <c r="S48" s="6" t="str">
        <f>IF($R48="","",VLOOKUP($R48,マスタ!$A$1:$C$13,2,0))</f>
        <v/>
      </c>
      <c r="T48" s="6" t="str">
        <f>IF($R48="","",VLOOKUP($R48,マスタ!$A$1:$C$13,3,0))</f>
        <v/>
      </c>
    </row>
    <row r="49" spans="19:20" x14ac:dyDescent="0.4">
      <c r="S49" s="6" t="str">
        <f>IF($R49="","",VLOOKUP($R49,マスタ!$A$1:$C$13,2,0))</f>
        <v/>
      </c>
      <c r="T49" s="6" t="str">
        <f>IF($R49="","",VLOOKUP($R49,マスタ!$A$1:$C$13,3,0))</f>
        <v/>
      </c>
    </row>
    <row r="50" spans="19:20" x14ac:dyDescent="0.4">
      <c r="S50" s="6" t="str">
        <f>IF($R50="","",VLOOKUP($R50,マスタ!$A$1:$C$13,2,0))</f>
        <v/>
      </c>
      <c r="T50" s="6" t="str">
        <f>IF($R50="","",VLOOKUP($R50,マスタ!$A$1:$C$13,3,0))</f>
        <v/>
      </c>
    </row>
    <row r="51" spans="19:20" x14ac:dyDescent="0.4">
      <c r="S51" s="6" t="str">
        <f>IF($R51="","",VLOOKUP($R51,マスタ!$A$1:$C$13,2,0))</f>
        <v/>
      </c>
      <c r="T51" s="6" t="str">
        <f>IF($R51="","",VLOOKUP($R51,マスタ!$A$1:$C$13,3,0))</f>
        <v/>
      </c>
    </row>
    <row r="52" spans="19:20" x14ac:dyDescent="0.4">
      <c r="S52" s="6" t="str">
        <f>IF($R52="","",VLOOKUP($R52,マスタ!$A$1:$C$13,2,0))</f>
        <v/>
      </c>
      <c r="T52" s="6" t="str">
        <f>IF($R52="","",VLOOKUP($R52,マスタ!$A$1:$C$13,3,0))</f>
        <v/>
      </c>
    </row>
    <row r="53" spans="19:20" x14ac:dyDescent="0.4">
      <c r="S53" s="6" t="str">
        <f>IF($R53="","",VLOOKUP($R53,マスタ!$A$1:$C$13,2,0))</f>
        <v/>
      </c>
      <c r="T53" s="6" t="str">
        <f>IF($R53="","",VLOOKUP($R53,マスタ!$A$1:$C$13,3,0))</f>
        <v/>
      </c>
    </row>
    <row r="54" spans="19:20" x14ac:dyDescent="0.4">
      <c r="S54" s="6" t="str">
        <f>IF($R54="","",VLOOKUP($R54,マスタ!$A$1:$C$13,2,0))</f>
        <v/>
      </c>
      <c r="T54" s="6" t="str">
        <f>IF($R54="","",VLOOKUP($R54,マスタ!$A$1:$C$13,3,0))</f>
        <v/>
      </c>
    </row>
    <row r="55" spans="19:20" x14ac:dyDescent="0.4">
      <c r="S55" s="6" t="str">
        <f>IF($R55="","",VLOOKUP($R55,マスタ!$A$1:$C$13,2,0))</f>
        <v/>
      </c>
      <c r="T55" s="6" t="str">
        <f>IF($R55="","",VLOOKUP($R55,マスタ!$A$1:$C$13,3,0))</f>
        <v/>
      </c>
    </row>
    <row r="56" spans="19:20" x14ac:dyDescent="0.4">
      <c r="S56" s="6" t="str">
        <f>IF($R56="","",VLOOKUP($R56,マスタ!$A$1:$C$13,2,0))</f>
        <v/>
      </c>
      <c r="T56" s="6" t="str">
        <f>IF($R56="","",VLOOKUP($R56,マスタ!$A$1:$C$13,3,0))</f>
        <v/>
      </c>
    </row>
    <row r="57" spans="19:20" x14ac:dyDescent="0.4">
      <c r="S57" s="6" t="str">
        <f>IF($R57="","",VLOOKUP($R57,マスタ!$A$1:$C$13,2,0))</f>
        <v/>
      </c>
      <c r="T57" s="6" t="str">
        <f>IF($R57="","",VLOOKUP($R57,マスタ!$A$1:$C$13,3,0))</f>
        <v/>
      </c>
    </row>
    <row r="58" spans="19:20" x14ac:dyDescent="0.4">
      <c r="S58" s="6" t="str">
        <f>IF($R58="","",VLOOKUP($R58,マスタ!$A$1:$C$13,2,0))</f>
        <v/>
      </c>
      <c r="T58" s="6" t="str">
        <f>IF($R58="","",VLOOKUP($R58,マスタ!$A$1:$C$13,3,0))</f>
        <v/>
      </c>
    </row>
    <row r="59" spans="19:20" x14ac:dyDescent="0.4">
      <c r="S59" s="6" t="str">
        <f>IF($R59="","",VLOOKUP($R59,マスタ!$A$1:$C$13,2,0))</f>
        <v/>
      </c>
      <c r="T59" s="6" t="str">
        <f>IF($R59="","",VLOOKUP($R59,マスタ!$A$1:$C$13,3,0))</f>
        <v/>
      </c>
    </row>
    <row r="60" spans="19:20" x14ac:dyDescent="0.4">
      <c r="S60" s="6" t="str">
        <f>IF($R60="","",VLOOKUP($R60,マスタ!$A$1:$C$13,2,0))</f>
        <v/>
      </c>
      <c r="T60" s="6" t="str">
        <f>IF($R60="","",VLOOKUP($R60,マスタ!$A$1:$C$13,3,0))</f>
        <v/>
      </c>
    </row>
    <row r="61" spans="19:20" x14ac:dyDescent="0.4">
      <c r="S61" s="6" t="str">
        <f>IF($R61="","",VLOOKUP($R61,マスタ!$A$1:$C$13,2,0))</f>
        <v/>
      </c>
      <c r="T61" s="6" t="str">
        <f>IF($R61="","",VLOOKUP($R61,マスタ!$A$1:$C$13,3,0))</f>
        <v/>
      </c>
    </row>
    <row r="62" spans="19:20" x14ac:dyDescent="0.4">
      <c r="S62" s="6" t="str">
        <f>IF($R62="","",VLOOKUP($R62,マスタ!$A$1:$C$13,2,0))</f>
        <v/>
      </c>
      <c r="T62" s="6" t="str">
        <f>IF($R62="","",VLOOKUP($R62,マスタ!$A$1:$C$13,3,0))</f>
        <v/>
      </c>
    </row>
    <row r="63" spans="19:20" x14ac:dyDescent="0.4">
      <c r="S63" s="6" t="str">
        <f>IF($R63="","",VLOOKUP($R63,マスタ!$A$1:$C$13,2,0))</f>
        <v/>
      </c>
      <c r="T63" s="6" t="str">
        <f>IF($R63="","",VLOOKUP($R63,マスタ!$A$1:$C$13,3,0))</f>
        <v/>
      </c>
    </row>
    <row r="64" spans="19:20" x14ac:dyDescent="0.4">
      <c r="S64" s="6" t="str">
        <f>IF($R64="","",VLOOKUP($R64,マスタ!$A$1:$C$13,2,0))</f>
        <v/>
      </c>
      <c r="T64" s="6" t="str">
        <f>IF($R64="","",VLOOKUP($R64,マスタ!$A$1:$C$13,3,0))</f>
        <v/>
      </c>
    </row>
    <row r="65" spans="19:20" x14ac:dyDescent="0.4">
      <c r="S65" s="6" t="str">
        <f>IF($R65="","",VLOOKUP($R65,マスタ!$A$1:$C$13,2,0))</f>
        <v/>
      </c>
      <c r="T65" s="6" t="str">
        <f>IF($R65="","",VLOOKUP($R65,マスタ!$A$1:$C$13,3,0))</f>
        <v/>
      </c>
    </row>
    <row r="66" spans="19:20" x14ac:dyDescent="0.4">
      <c r="S66" s="6" t="str">
        <f>IF($R66="","",VLOOKUP($R66,マスタ!$A$1:$C$13,2,0))</f>
        <v/>
      </c>
      <c r="T66" s="6" t="str">
        <f>IF($R66="","",VLOOKUP($R66,マスタ!$A$1:$C$13,3,0))</f>
        <v/>
      </c>
    </row>
    <row r="67" spans="19:20" x14ac:dyDescent="0.4">
      <c r="S67" s="6" t="str">
        <f>IF($R67="","",VLOOKUP($R67,マスタ!$A$1:$C$13,2,0))</f>
        <v/>
      </c>
      <c r="T67" s="6" t="str">
        <f>IF($R67="","",VLOOKUP($R67,マスタ!$A$1:$C$13,3,0))</f>
        <v/>
      </c>
    </row>
    <row r="68" spans="19:20" x14ac:dyDescent="0.4">
      <c r="S68" s="6" t="str">
        <f>IF($R68="","",VLOOKUP($R68,マスタ!$A$1:$C$13,2,0))</f>
        <v/>
      </c>
      <c r="T68" s="6" t="str">
        <f>IF($R68="","",VLOOKUP($R68,マスタ!$A$1:$C$13,3,0))</f>
        <v/>
      </c>
    </row>
    <row r="69" spans="19:20" x14ac:dyDescent="0.4">
      <c r="S69" s="6" t="str">
        <f>IF($R69="","",VLOOKUP($R69,マスタ!$A$1:$C$13,2,0))</f>
        <v/>
      </c>
      <c r="T69" s="6" t="str">
        <f>IF($R69="","",VLOOKUP($R69,マスタ!$A$1:$C$13,3,0))</f>
        <v/>
      </c>
    </row>
    <row r="70" spans="19:20" x14ac:dyDescent="0.4">
      <c r="S70" s="6" t="str">
        <f>IF($R70="","",VLOOKUP($R70,マスタ!$A$1:$C$13,2,0))</f>
        <v/>
      </c>
      <c r="T70" s="6" t="str">
        <f>IF($R70="","",VLOOKUP($R70,マスタ!$A$1:$C$13,3,0))</f>
        <v/>
      </c>
    </row>
    <row r="71" spans="19:20" x14ac:dyDescent="0.4">
      <c r="S71" s="6" t="str">
        <f>IF($R71="","",VLOOKUP($R71,マスタ!$A$1:$C$13,2,0))</f>
        <v/>
      </c>
      <c r="T71" s="6" t="str">
        <f>IF($R71="","",VLOOKUP($R71,マスタ!$A$1:$C$13,3,0))</f>
        <v/>
      </c>
    </row>
    <row r="72" spans="19:20" x14ac:dyDescent="0.4">
      <c r="S72" s="6" t="str">
        <f>IF($R72="","",VLOOKUP($R72,マスタ!$A$1:$C$13,2,0))</f>
        <v/>
      </c>
      <c r="T72" s="6" t="str">
        <f>IF($R72="","",VLOOKUP($R72,マスタ!$A$1:$C$13,3,0))</f>
        <v/>
      </c>
    </row>
    <row r="73" spans="19:20" x14ac:dyDescent="0.4">
      <c r="S73" s="6" t="str">
        <f>IF($R73="","",VLOOKUP($R73,マスタ!$A$1:$C$13,2,0))</f>
        <v/>
      </c>
      <c r="T73" s="6" t="str">
        <f>IF($R73="","",VLOOKUP($R73,マスタ!$A$1:$C$13,3,0))</f>
        <v/>
      </c>
    </row>
    <row r="74" spans="19:20" x14ac:dyDescent="0.4">
      <c r="S74" s="6" t="str">
        <f>IF($R74="","",VLOOKUP($R74,マスタ!$A$1:$C$13,2,0))</f>
        <v/>
      </c>
      <c r="T74" s="6" t="str">
        <f>IF($R74="","",VLOOKUP($R74,マスタ!$A$1:$C$13,3,0))</f>
        <v/>
      </c>
    </row>
    <row r="75" spans="19:20" x14ac:dyDescent="0.4">
      <c r="S75" s="6" t="str">
        <f>IF($R75="","",VLOOKUP($R75,マスタ!$A$1:$C$13,2,0))</f>
        <v/>
      </c>
      <c r="T75" s="6" t="str">
        <f>IF($R75="","",VLOOKUP($R75,マスタ!$A$1:$C$13,3,0))</f>
        <v/>
      </c>
    </row>
    <row r="76" spans="19:20" x14ac:dyDescent="0.4">
      <c r="S76" s="6" t="str">
        <f>IF($R76="","",VLOOKUP($R76,マスタ!$A$1:$C$13,2,0))</f>
        <v/>
      </c>
      <c r="T76" s="6" t="str">
        <f>IF($R76="","",VLOOKUP($R76,マスタ!$A$1:$C$13,3,0))</f>
        <v/>
      </c>
    </row>
    <row r="77" spans="19:20" x14ac:dyDescent="0.4">
      <c r="S77" s="6" t="str">
        <f>IF($R77="","",VLOOKUP($R77,マスタ!$A$1:$C$13,2,0))</f>
        <v/>
      </c>
      <c r="T77" s="6" t="str">
        <f>IF($R77="","",VLOOKUP($R77,マスタ!$A$1:$C$13,3,0))</f>
        <v/>
      </c>
    </row>
    <row r="78" spans="19:20" x14ac:dyDescent="0.4">
      <c r="S78" s="6" t="str">
        <f>IF($R78="","",VLOOKUP($R78,マスタ!$A$1:$C$13,2,0))</f>
        <v/>
      </c>
      <c r="T78" s="6" t="str">
        <f>IF($R78="","",VLOOKUP($R78,マスタ!$A$1:$C$13,3,0))</f>
        <v/>
      </c>
    </row>
    <row r="79" spans="19:20" x14ac:dyDescent="0.4">
      <c r="S79" s="6" t="str">
        <f>IF($R79="","",VLOOKUP($R79,マスタ!$A$1:$C$13,2,0))</f>
        <v/>
      </c>
      <c r="T79" s="6" t="str">
        <f>IF($R79="","",VLOOKUP($R79,マスタ!$A$1:$C$13,3,0))</f>
        <v/>
      </c>
    </row>
    <row r="80" spans="19:20" x14ac:dyDescent="0.4">
      <c r="S80" s="6" t="str">
        <f>IF($R80="","",VLOOKUP($R80,マスタ!$A$1:$C$13,2,0))</f>
        <v/>
      </c>
      <c r="T80" s="6" t="str">
        <f>IF($R80="","",VLOOKUP($R80,マスタ!$A$1:$C$13,3,0))</f>
        <v/>
      </c>
    </row>
    <row r="81" spans="19:20" x14ac:dyDescent="0.4">
      <c r="S81" s="6" t="str">
        <f>IF($R81="","",VLOOKUP($R81,マスタ!$A$1:$C$13,2,0))</f>
        <v/>
      </c>
      <c r="T81" s="6" t="str">
        <f>IF($R81="","",VLOOKUP($R81,マスタ!$A$1:$C$13,3,0))</f>
        <v/>
      </c>
    </row>
    <row r="82" spans="19:20" x14ac:dyDescent="0.4">
      <c r="S82" s="6" t="str">
        <f>IF($R82="","",VLOOKUP($R82,マスタ!$A$1:$C$13,2,0))</f>
        <v/>
      </c>
      <c r="T82" s="6" t="str">
        <f>IF($R82="","",VLOOKUP($R82,マスタ!$A$1:$C$13,3,0))</f>
        <v/>
      </c>
    </row>
    <row r="83" spans="19:20" x14ac:dyDescent="0.4">
      <c r="S83" s="6" t="str">
        <f>IF($R83="","",VLOOKUP($R83,マスタ!$A$1:$C$13,2,0))</f>
        <v/>
      </c>
      <c r="T83" s="6" t="str">
        <f>IF($R83="","",VLOOKUP($R83,マスタ!$A$1:$C$13,3,0))</f>
        <v/>
      </c>
    </row>
    <row r="84" spans="19:20" x14ac:dyDescent="0.4">
      <c r="S84" s="6" t="str">
        <f>IF($R84="","",VLOOKUP($R84,マスタ!$A$1:$C$13,2,0))</f>
        <v/>
      </c>
      <c r="T84" s="6" t="str">
        <f>IF($R84="","",VLOOKUP($R84,マスタ!$A$1:$C$13,3,0))</f>
        <v/>
      </c>
    </row>
    <row r="85" spans="19:20" x14ac:dyDescent="0.4">
      <c r="S85" s="6" t="str">
        <f>IF($R85="","",VLOOKUP($R85,マスタ!$A$1:$C$13,2,0))</f>
        <v/>
      </c>
      <c r="T85" s="6" t="str">
        <f>IF($R85="","",VLOOKUP($R85,マスタ!$A$1:$C$13,3,0))</f>
        <v/>
      </c>
    </row>
    <row r="86" spans="19:20" x14ac:dyDescent="0.4">
      <c r="S86" s="6" t="str">
        <f>IF($R86="","",VLOOKUP($R86,マスタ!$A$1:$C$13,2,0))</f>
        <v/>
      </c>
      <c r="T86" s="6" t="str">
        <f>IF($R86="","",VLOOKUP($R86,マスタ!$A$1:$C$13,3,0))</f>
        <v/>
      </c>
    </row>
    <row r="87" spans="19:20" x14ac:dyDescent="0.4">
      <c r="S87" s="6" t="str">
        <f>IF($R87="","",VLOOKUP($R87,マスタ!$A$1:$C$13,2,0))</f>
        <v/>
      </c>
      <c r="T87" s="6" t="str">
        <f>IF($R87="","",VLOOKUP($R87,マスタ!$A$1:$C$13,3,0))</f>
        <v/>
      </c>
    </row>
    <row r="88" spans="19:20" x14ac:dyDescent="0.4">
      <c r="S88" s="6" t="str">
        <f>IF($R88="","",VLOOKUP($R88,マスタ!$A$1:$C$13,2,0))</f>
        <v/>
      </c>
      <c r="T88" s="6" t="str">
        <f>IF($R88="","",VLOOKUP($R88,マスタ!$A$1:$C$13,3,0))</f>
        <v/>
      </c>
    </row>
    <row r="89" spans="19:20" x14ac:dyDescent="0.4">
      <c r="S89" s="6" t="str">
        <f>IF($R89="","",VLOOKUP($R89,マスタ!$A$1:$C$13,2,0))</f>
        <v/>
      </c>
      <c r="T89" s="6" t="str">
        <f>IF($R89="","",VLOOKUP($R89,マスタ!$A$1:$C$13,3,0))</f>
        <v/>
      </c>
    </row>
    <row r="90" spans="19:20" x14ac:dyDescent="0.4">
      <c r="S90" s="6" t="str">
        <f>IF($R90="","",VLOOKUP($R90,マスタ!$A$1:$C$13,2,0))</f>
        <v/>
      </c>
      <c r="T90" s="6" t="str">
        <f>IF($R90="","",VLOOKUP($R90,マスタ!$A$1:$C$13,3,0))</f>
        <v/>
      </c>
    </row>
    <row r="91" spans="19:20" x14ac:dyDescent="0.4">
      <c r="S91" s="6" t="str">
        <f>IF($R91="","",VLOOKUP($R91,マスタ!$A$1:$C$13,2,0))</f>
        <v/>
      </c>
      <c r="T91" s="6" t="str">
        <f>IF($R91="","",VLOOKUP($R91,マスタ!$A$1:$C$13,3,0))</f>
        <v/>
      </c>
    </row>
    <row r="92" spans="19:20" x14ac:dyDescent="0.4">
      <c r="S92" s="6" t="str">
        <f>IF($R92="","",VLOOKUP($R92,マスタ!$A$1:$C$13,2,0))</f>
        <v/>
      </c>
      <c r="T92" s="6" t="str">
        <f>IF($R92="","",VLOOKUP($R92,マスタ!$A$1:$C$13,3,0))</f>
        <v/>
      </c>
    </row>
    <row r="93" spans="19:20" x14ac:dyDescent="0.4">
      <c r="S93" s="6" t="str">
        <f>IF($R93="","",VLOOKUP($R93,マスタ!$A$1:$C$13,2,0))</f>
        <v/>
      </c>
      <c r="T93" s="6" t="str">
        <f>IF($R93="","",VLOOKUP($R93,マスタ!$A$1:$C$13,3,0))</f>
        <v/>
      </c>
    </row>
    <row r="94" spans="19:20" x14ac:dyDescent="0.4">
      <c r="S94" s="6" t="str">
        <f>IF($R94="","",VLOOKUP($R94,マスタ!$A$1:$C$13,2,0))</f>
        <v/>
      </c>
      <c r="T94" s="6" t="str">
        <f>IF($R94="","",VLOOKUP($R94,マスタ!$A$1:$C$13,3,0))</f>
        <v/>
      </c>
    </row>
    <row r="95" spans="19:20" x14ac:dyDescent="0.4">
      <c r="S95" s="6" t="str">
        <f>IF($R95="","",VLOOKUP($R95,マスタ!$A$1:$C$13,2,0))</f>
        <v/>
      </c>
      <c r="T95" s="6" t="str">
        <f>IF($R95="","",VLOOKUP($R95,マスタ!$A$1:$C$13,3,0))</f>
        <v/>
      </c>
    </row>
    <row r="96" spans="19:20" x14ac:dyDescent="0.4">
      <c r="S96" s="6" t="str">
        <f>IF($R96="","",VLOOKUP($R96,マスタ!$A$1:$C$13,2,0))</f>
        <v/>
      </c>
      <c r="T96" s="6" t="str">
        <f>IF($R96="","",VLOOKUP($R96,マスタ!$A$1:$C$13,3,0))</f>
        <v/>
      </c>
    </row>
    <row r="97" spans="19:20" x14ac:dyDescent="0.4">
      <c r="S97" s="6" t="str">
        <f>IF($R97="","",VLOOKUP($R97,マスタ!$A$1:$C$13,2,0))</f>
        <v/>
      </c>
      <c r="T97" s="6" t="str">
        <f>IF($R97="","",VLOOKUP($R97,マスタ!$A$1:$C$13,3,0))</f>
        <v/>
      </c>
    </row>
    <row r="98" spans="19:20" x14ac:dyDescent="0.4">
      <c r="S98" s="6" t="str">
        <f>IF($R98="","",VLOOKUP($R98,マスタ!$A$1:$C$13,2,0))</f>
        <v/>
      </c>
      <c r="T98" s="6" t="str">
        <f>IF($R98="","",VLOOKUP($R98,マスタ!$A$1:$C$13,3,0))</f>
        <v/>
      </c>
    </row>
    <row r="99" spans="19:20" x14ac:dyDescent="0.4">
      <c r="S99" s="6" t="str">
        <f>IF($R99="","",VLOOKUP($R99,マスタ!$A$1:$C$13,2,0))</f>
        <v/>
      </c>
      <c r="T99" s="6" t="str">
        <f>IF($R99="","",VLOOKUP($R99,マスタ!$A$1:$C$13,3,0))</f>
        <v/>
      </c>
    </row>
    <row r="100" spans="19:20" x14ac:dyDescent="0.4">
      <c r="S100" s="6" t="str">
        <f>IF($R100="","",VLOOKUP($R100,マスタ!$A$1:$C$13,2,0))</f>
        <v/>
      </c>
      <c r="T100" s="6" t="str">
        <f>IF($R100="","",VLOOKUP($R100,マスタ!$A$1:$C$13,3,0))</f>
        <v/>
      </c>
    </row>
    <row r="101" spans="19:20" x14ac:dyDescent="0.4">
      <c r="S101" s="6" t="str">
        <f>IF($R101="","",VLOOKUP($R101,マスタ!$A$1:$C$13,2,0))</f>
        <v/>
      </c>
      <c r="T101" s="6" t="str">
        <f>IF($R101="","",VLOOKUP($R101,マスタ!$A$1:$C$13,3,0))</f>
        <v/>
      </c>
    </row>
    <row r="102" spans="19:20" x14ac:dyDescent="0.4">
      <c r="S102" s="6" t="str">
        <f>IF($R102="","",VLOOKUP($R102,マスタ!$A$1:$C$13,2,0))</f>
        <v/>
      </c>
      <c r="T102" s="6" t="str">
        <f>IF($R102="","",VLOOKUP($R102,マスタ!$A$1:$C$13,3,0))</f>
        <v/>
      </c>
    </row>
    <row r="103" spans="19:20" x14ac:dyDescent="0.4">
      <c r="S103" s="6" t="str">
        <f>IF($R103="","",VLOOKUP($R103,マスタ!$A$1:$C$13,2,0))</f>
        <v/>
      </c>
      <c r="T103" s="6" t="str">
        <f>IF($R103="","",VLOOKUP($R103,マスタ!$A$1:$C$13,3,0))</f>
        <v/>
      </c>
    </row>
    <row r="104" spans="19:20" x14ac:dyDescent="0.4">
      <c r="S104" s="6" t="str">
        <f>IF($R104="","",VLOOKUP($R104,マスタ!$A$1:$C$13,2,0))</f>
        <v/>
      </c>
      <c r="T104" s="6" t="str">
        <f>IF($R104="","",VLOOKUP($R104,マスタ!$A$1:$C$13,3,0))</f>
        <v/>
      </c>
    </row>
    <row r="105" spans="19:20" x14ac:dyDescent="0.4">
      <c r="S105" s="6" t="str">
        <f>IF($R105="","",VLOOKUP($R105,マスタ!$A$1:$C$13,2,0))</f>
        <v/>
      </c>
      <c r="T105" s="6" t="str">
        <f>IF($R105="","",VLOOKUP($R105,マスタ!$A$1:$C$13,3,0))</f>
        <v/>
      </c>
    </row>
    <row r="106" spans="19:20" x14ac:dyDescent="0.4">
      <c r="S106" s="6" t="str">
        <f>IF($R106="","",VLOOKUP($R106,マスタ!$A$1:$C$13,2,0))</f>
        <v/>
      </c>
      <c r="T106" s="6" t="str">
        <f>IF($R106="","",VLOOKUP($R106,マスタ!$A$1:$C$13,3,0))</f>
        <v/>
      </c>
    </row>
    <row r="107" spans="19:20" x14ac:dyDescent="0.4">
      <c r="S107" s="6" t="str">
        <f>IF($R107="","",VLOOKUP($R107,マスタ!$A$1:$C$13,2,0))</f>
        <v/>
      </c>
      <c r="T107" s="6" t="str">
        <f>IF($R107="","",VLOOKUP($R107,マスタ!$A$1:$C$13,3,0))</f>
        <v/>
      </c>
    </row>
    <row r="108" spans="19:20" x14ac:dyDescent="0.4">
      <c r="S108" s="6" t="str">
        <f>IF($R108="","",VLOOKUP($R108,マスタ!$A$1:$C$13,2,0))</f>
        <v/>
      </c>
      <c r="T108" s="6" t="str">
        <f>IF($R108="","",VLOOKUP($R108,マスタ!$A$1:$C$13,3,0))</f>
        <v/>
      </c>
    </row>
    <row r="109" spans="19:20" x14ac:dyDescent="0.4">
      <c r="S109" s="6" t="str">
        <f>IF($R109="","",VLOOKUP($R109,マスタ!$A$1:$C$13,2,0))</f>
        <v/>
      </c>
      <c r="T109" s="6" t="str">
        <f>IF($R109="","",VLOOKUP($R109,マスタ!$A$1:$C$13,3,0))</f>
        <v/>
      </c>
    </row>
    <row r="110" spans="19:20" x14ac:dyDescent="0.4">
      <c r="S110" s="6" t="str">
        <f>IF($R110="","",VLOOKUP($R110,マスタ!$A$1:$C$13,2,0))</f>
        <v/>
      </c>
      <c r="T110" s="6" t="str">
        <f>IF($R110="","",VLOOKUP($R110,マスタ!$A$1:$C$13,3,0))</f>
        <v/>
      </c>
    </row>
    <row r="111" spans="19:20" x14ac:dyDescent="0.4">
      <c r="S111" s="6" t="str">
        <f>IF($R111="","",VLOOKUP($R111,マスタ!$A$1:$C$13,2,0))</f>
        <v/>
      </c>
      <c r="T111" s="6" t="str">
        <f>IF($R111="","",VLOOKUP($R111,マスタ!$A$1:$C$13,3,0))</f>
        <v/>
      </c>
    </row>
    <row r="112" spans="19:20" x14ac:dyDescent="0.4">
      <c r="S112" s="6" t="str">
        <f>IF($R112="","",VLOOKUP($R112,マスタ!$A$1:$C$13,2,0))</f>
        <v/>
      </c>
      <c r="T112" s="6" t="str">
        <f>IF($R112="","",VLOOKUP($R112,マスタ!$A$1:$C$13,3,0))</f>
        <v/>
      </c>
    </row>
    <row r="113" spans="19:20" x14ac:dyDescent="0.4">
      <c r="S113" s="6" t="str">
        <f>IF($R113="","",VLOOKUP($R113,マスタ!$A$1:$C$13,2,0))</f>
        <v/>
      </c>
      <c r="T113" s="6" t="str">
        <f>IF($R113="","",VLOOKUP($R113,マスタ!$A$1:$C$13,3,0))</f>
        <v/>
      </c>
    </row>
    <row r="114" spans="19:20" x14ac:dyDescent="0.4">
      <c r="S114" s="6" t="str">
        <f>IF($R114="","",VLOOKUP($R114,マスタ!$A$1:$C$13,2,0))</f>
        <v/>
      </c>
      <c r="T114" s="6" t="str">
        <f>IF($R114="","",VLOOKUP($R114,マスタ!$A$1:$C$13,3,0))</f>
        <v/>
      </c>
    </row>
    <row r="115" spans="19:20" x14ac:dyDescent="0.4">
      <c r="S115" s="6" t="str">
        <f>IF($R115="","",VLOOKUP($R115,マスタ!$A$1:$C$13,2,0))</f>
        <v/>
      </c>
      <c r="T115" s="6" t="str">
        <f>IF($R115="","",VLOOKUP($R115,マスタ!$A$1:$C$13,3,0))</f>
        <v/>
      </c>
    </row>
    <row r="116" spans="19:20" x14ac:dyDescent="0.4">
      <c r="S116" s="6" t="str">
        <f>IF($R116="","",VLOOKUP($R116,マスタ!$A$1:$C$13,2,0))</f>
        <v/>
      </c>
      <c r="T116" s="6" t="str">
        <f>IF($R116="","",VLOOKUP($R116,マスタ!$A$1:$C$13,3,0))</f>
        <v/>
      </c>
    </row>
    <row r="117" spans="19:20" x14ac:dyDescent="0.4">
      <c r="S117" s="6" t="str">
        <f>IF($R117="","",VLOOKUP($R117,マスタ!$A$1:$C$13,2,0))</f>
        <v/>
      </c>
      <c r="T117" s="6" t="str">
        <f>IF($R117="","",VLOOKUP($R117,マスタ!$A$1:$C$13,3,0))</f>
        <v/>
      </c>
    </row>
    <row r="118" spans="19:20" x14ac:dyDescent="0.4">
      <c r="S118" s="6" t="str">
        <f>IF($R118="","",VLOOKUP($R118,マスタ!$A$1:$C$13,2,0))</f>
        <v/>
      </c>
      <c r="T118" s="6" t="str">
        <f>IF($R118="","",VLOOKUP($R118,マスタ!$A$1:$C$13,3,0))</f>
        <v/>
      </c>
    </row>
    <row r="119" spans="19:20" x14ac:dyDescent="0.4">
      <c r="S119" s="6" t="str">
        <f>IF($R119="","",VLOOKUP($R119,マスタ!$A$1:$C$13,2,0))</f>
        <v/>
      </c>
      <c r="T119" s="6" t="str">
        <f>IF($R119="","",VLOOKUP($R119,マスタ!$A$1:$C$13,3,0))</f>
        <v/>
      </c>
    </row>
    <row r="120" spans="19:20" x14ac:dyDescent="0.4">
      <c r="S120" s="6" t="str">
        <f>IF($R120="","",VLOOKUP($R120,マスタ!$A$1:$C$13,2,0))</f>
        <v/>
      </c>
      <c r="T120" s="6" t="str">
        <f>IF($R120="","",VLOOKUP($R120,マスタ!$A$1:$C$13,3,0))</f>
        <v/>
      </c>
    </row>
    <row r="121" spans="19:20" x14ac:dyDescent="0.4">
      <c r="S121" s="6" t="str">
        <f>IF($R121="","",VLOOKUP($R121,マスタ!$A$1:$C$13,2,0))</f>
        <v/>
      </c>
      <c r="T121" s="6" t="str">
        <f>IF($R121="","",VLOOKUP($R121,マスタ!$A$1:$C$13,3,0))</f>
        <v/>
      </c>
    </row>
    <row r="122" spans="19:20" x14ac:dyDescent="0.4">
      <c r="S122" s="6" t="str">
        <f>IF($R122="","",VLOOKUP($R122,マスタ!$A$1:$C$13,2,0))</f>
        <v/>
      </c>
      <c r="T122" s="6" t="str">
        <f>IF($R122="","",VLOOKUP($R122,マスタ!$A$1:$C$13,3,0))</f>
        <v/>
      </c>
    </row>
    <row r="123" spans="19:20" x14ac:dyDescent="0.4">
      <c r="S123" s="6" t="str">
        <f>IF($R123="","",VLOOKUP($R123,マスタ!$A$1:$C$13,2,0))</f>
        <v/>
      </c>
      <c r="T123" s="6" t="str">
        <f>IF($R123="","",VLOOKUP($R123,マスタ!$A$1:$C$13,3,0))</f>
        <v/>
      </c>
    </row>
    <row r="124" spans="19:20" x14ac:dyDescent="0.4">
      <c r="S124" s="6" t="str">
        <f>IF($R124="","",VLOOKUP($R124,マスタ!$A$1:$C$13,2,0))</f>
        <v/>
      </c>
      <c r="T124" s="6" t="str">
        <f>IF($R124="","",VLOOKUP($R124,マスタ!$A$1:$C$13,3,0))</f>
        <v/>
      </c>
    </row>
    <row r="125" spans="19:20" x14ac:dyDescent="0.4">
      <c r="S125" s="6" t="str">
        <f>IF($R125="","",VLOOKUP($R125,マスタ!$A$1:$C$13,2,0))</f>
        <v/>
      </c>
      <c r="T125" s="6" t="str">
        <f>IF($R125="","",VLOOKUP($R125,マスタ!$A$1:$C$13,3,0))</f>
        <v/>
      </c>
    </row>
    <row r="126" spans="19:20" x14ac:dyDescent="0.4">
      <c r="S126" s="6" t="str">
        <f>IF($R126="","",VLOOKUP($R126,マスタ!$A$1:$C$13,2,0))</f>
        <v/>
      </c>
      <c r="T126" s="6" t="str">
        <f>IF($R126="","",VLOOKUP($R126,マスタ!$A$1:$C$13,3,0))</f>
        <v/>
      </c>
    </row>
    <row r="127" spans="19:20" x14ac:dyDescent="0.4">
      <c r="S127" s="6" t="str">
        <f>IF($R127="","",VLOOKUP($R127,マスタ!$A$1:$C$13,2,0))</f>
        <v/>
      </c>
      <c r="T127" s="6" t="str">
        <f>IF($R127="","",VLOOKUP($R127,マスタ!$A$1:$C$13,3,0))</f>
        <v/>
      </c>
    </row>
    <row r="128" spans="19:20" x14ac:dyDescent="0.4">
      <c r="S128" s="6" t="str">
        <f>IF($R128="","",VLOOKUP($R128,マスタ!$A$1:$C$13,2,0))</f>
        <v/>
      </c>
      <c r="T128" s="6" t="str">
        <f>IF($R128="","",VLOOKUP($R128,マスタ!$A$1:$C$13,3,0))</f>
        <v/>
      </c>
    </row>
    <row r="129" spans="19:20" x14ac:dyDescent="0.4">
      <c r="S129" s="6" t="str">
        <f>IF($R129="","",VLOOKUP($R129,マスタ!$A$1:$C$13,2,0))</f>
        <v/>
      </c>
      <c r="T129" s="6" t="str">
        <f>IF($R129="","",VLOOKUP($R129,マスタ!$A$1:$C$13,3,0))</f>
        <v/>
      </c>
    </row>
    <row r="130" spans="19:20" x14ac:dyDescent="0.4">
      <c r="S130" s="6" t="str">
        <f>IF($R130="","",VLOOKUP($R130,マスタ!$A$1:$C$13,2,0))</f>
        <v/>
      </c>
      <c r="T130" s="6" t="str">
        <f>IF($R130="","",VLOOKUP($R130,マスタ!$A$1:$C$13,3,0))</f>
        <v/>
      </c>
    </row>
    <row r="131" spans="19:20" x14ac:dyDescent="0.4">
      <c r="S131" s="6" t="str">
        <f>IF($R131="","",VLOOKUP($R131,マスタ!$A$1:$C$13,2,0))</f>
        <v/>
      </c>
      <c r="T131" s="6" t="str">
        <f>IF($R131="","",VLOOKUP($R131,マスタ!$A$1:$C$13,3,0))</f>
        <v/>
      </c>
    </row>
    <row r="132" spans="19:20" x14ac:dyDescent="0.4">
      <c r="S132" s="6" t="str">
        <f>IF($R132="","",VLOOKUP($R132,マスタ!$A$1:$C$13,2,0))</f>
        <v/>
      </c>
      <c r="T132" s="6" t="str">
        <f>IF($R132="","",VLOOKUP($R132,マスタ!$A$1:$C$13,3,0))</f>
        <v/>
      </c>
    </row>
    <row r="133" spans="19:20" x14ac:dyDescent="0.4">
      <c r="S133" s="6" t="str">
        <f>IF($R133="","",VLOOKUP($R133,マスタ!$A$1:$C$13,2,0))</f>
        <v/>
      </c>
      <c r="T133" s="6" t="str">
        <f>IF($R133="","",VLOOKUP($R133,マスタ!$A$1:$C$13,3,0))</f>
        <v/>
      </c>
    </row>
    <row r="134" spans="19:20" x14ac:dyDescent="0.4">
      <c r="S134" s="6" t="str">
        <f>IF($R134="","",VLOOKUP($R134,マスタ!$A$1:$C$13,2,0))</f>
        <v/>
      </c>
      <c r="T134" s="6" t="str">
        <f>IF($R134="","",VLOOKUP($R134,マスタ!$A$1:$C$13,3,0))</f>
        <v/>
      </c>
    </row>
    <row r="135" spans="19:20" x14ac:dyDescent="0.4">
      <c r="S135" s="6" t="str">
        <f>IF($R135="","",VLOOKUP($R135,マスタ!$A$1:$C$13,2,0))</f>
        <v/>
      </c>
      <c r="T135" s="6" t="str">
        <f>IF($R135="","",VLOOKUP($R135,マスタ!$A$1:$C$13,3,0))</f>
        <v/>
      </c>
    </row>
    <row r="136" spans="19:20" x14ac:dyDescent="0.4">
      <c r="S136" s="6" t="str">
        <f>IF($R136="","",VLOOKUP($R136,マスタ!$A$1:$C$13,2,0))</f>
        <v/>
      </c>
      <c r="T136" s="6" t="str">
        <f>IF($R136="","",VLOOKUP($R136,マスタ!$A$1:$C$13,3,0))</f>
        <v/>
      </c>
    </row>
    <row r="137" spans="19:20" x14ac:dyDescent="0.4">
      <c r="S137" s="6" t="str">
        <f>IF($R137="","",VLOOKUP($R137,マスタ!$A$1:$C$13,2,0))</f>
        <v/>
      </c>
      <c r="T137" s="6" t="str">
        <f>IF($R137="","",VLOOKUP($R137,マスタ!$A$1:$C$13,3,0))</f>
        <v/>
      </c>
    </row>
    <row r="138" spans="19:20" x14ac:dyDescent="0.4">
      <c r="S138" s="6" t="str">
        <f>IF($R138="","",VLOOKUP($R138,マスタ!$A$1:$C$13,2,0))</f>
        <v/>
      </c>
      <c r="T138" s="6" t="str">
        <f>IF($R138="","",VLOOKUP($R138,マスタ!$A$1:$C$13,3,0))</f>
        <v/>
      </c>
    </row>
    <row r="139" spans="19:20" x14ac:dyDescent="0.4">
      <c r="S139" s="6" t="str">
        <f>IF($R139="","",VLOOKUP($R139,マスタ!$A$1:$C$13,2,0))</f>
        <v/>
      </c>
      <c r="T139" s="6" t="str">
        <f>IF($R139="","",VLOOKUP($R139,マスタ!$A$1:$C$13,3,0))</f>
        <v/>
      </c>
    </row>
    <row r="140" spans="19:20" x14ac:dyDescent="0.4">
      <c r="S140" s="6" t="str">
        <f>IF($R140="","",VLOOKUP($R140,マスタ!$A$1:$C$13,2,0))</f>
        <v/>
      </c>
      <c r="T140" s="6" t="str">
        <f>IF($R140="","",VLOOKUP($R140,マスタ!$A$1:$C$13,3,0))</f>
        <v/>
      </c>
    </row>
    <row r="141" spans="19:20" x14ac:dyDescent="0.4">
      <c r="S141" s="6" t="str">
        <f>IF($R141="","",VLOOKUP($R141,マスタ!$A$1:$C$13,2,0))</f>
        <v/>
      </c>
      <c r="T141" s="6" t="str">
        <f>IF($R141="","",VLOOKUP($R141,マスタ!$A$1:$C$13,3,0))</f>
        <v/>
      </c>
    </row>
    <row r="142" spans="19:20" x14ac:dyDescent="0.4">
      <c r="S142" s="6" t="str">
        <f>IF($R142="","",VLOOKUP($R142,マスタ!$A$1:$C$13,2,0))</f>
        <v/>
      </c>
      <c r="T142" s="6" t="str">
        <f>IF($R142="","",VLOOKUP($R142,マスタ!$A$1:$C$13,3,0))</f>
        <v/>
      </c>
    </row>
    <row r="143" spans="19:20" x14ac:dyDescent="0.4">
      <c r="S143" s="6" t="str">
        <f>IF($R143="","",VLOOKUP($R143,マスタ!$A$1:$C$13,2,0))</f>
        <v/>
      </c>
      <c r="T143" s="6" t="str">
        <f>IF($R143="","",VLOOKUP($R143,マスタ!$A$1:$C$13,3,0))</f>
        <v/>
      </c>
    </row>
    <row r="144" spans="19:20" x14ac:dyDescent="0.4">
      <c r="S144" s="6" t="str">
        <f>IF($R144="","",VLOOKUP($R144,マスタ!$A$1:$C$13,2,0))</f>
        <v/>
      </c>
      <c r="T144" s="6" t="str">
        <f>IF($R144="","",VLOOKUP($R144,マスタ!$A$1:$C$13,3,0))</f>
        <v/>
      </c>
    </row>
    <row r="145" spans="19:20" x14ac:dyDescent="0.4">
      <c r="S145" s="6" t="str">
        <f>IF($R145="","",VLOOKUP($R145,マスタ!$A$1:$C$13,2,0))</f>
        <v/>
      </c>
      <c r="T145" s="6" t="str">
        <f>IF($R145="","",VLOOKUP($R145,マスタ!$A$1:$C$13,3,0))</f>
        <v/>
      </c>
    </row>
    <row r="146" spans="19:20" x14ac:dyDescent="0.4">
      <c r="S146" s="6" t="str">
        <f>IF($R146="","",VLOOKUP($R146,マスタ!$A$1:$C$13,2,0))</f>
        <v/>
      </c>
      <c r="T146" s="6" t="str">
        <f>IF($R146="","",VLOOKUP($R146,マスタ!$A$1:$C$13,3,0))</f>
        <v/>
      </c>
    </row>
    <row r="147" spans="19:20" x14ac:dyDescent="0.4">
      <c r="S147" s="6" t="str">
        <f>IF($R147="","",VLOOKUP($R147,マスタ!$A$1:$C$13,2,0))</f>
        <v/>
      </c>
      <c r="T147" s="6" t="str">
        <f>IF($R147="","",VLOOKUP($R147,マスタ!$A$1:$C$13,3,0))</f>
        <v/>
      </c>
    </row>
    <row r="148" spans="19:20" x14ac:dyDescent="0.4">
      <c r="S148" s="6" t="str">
        <f>IF($R148="","",VLOOKUP($R148,マスタ!$A$1:$C$13,2,0))</f>
        <v/>
      </c>
      <c r="T148" s="6" t="str">
        <f>IF($R148="","",VLOOKUP($R148,マスタ!$A$1:$C$13,3,0))</f>
        <v/>
      </c>
    </row>
    <row r="149" spans="19:20" x14ac:dyDescent="0.4">
      <c r="S149" s="6" t="str">
        <f>IF($R149="","",VLOOKUP($R149,マスタ!$A$1:$C$13,2,0))</f>
        <v/>
      </c>
      <c r="T149" s="6" t="str">
        <f>IF($R149="","",VLOOKUP($R149,マスタ!$A$1:$C$13,3,0))</f>
        <v/>
      </c>
    </row>
    <row r="150" spans="19:20" x14ac:dyDescent="0.4">
      <c r="S150" s="6" t="str">
        <f>IF($R150="","",VLOOKUP($R150,マスタ!$A$1:$C$13,2,0))</f>
        <v/>
      </c>
      <c r="T150" s="6" t="str">
        <f>IF($R150="","",VLOOKUP($R150,マスタ!$A$1:$C$13,3,0))</f>
        <v/>
      </c>
    </row>
    <row r="151" spans="19:20" x14ac:dyDescent="0.4">
      <c r="S151" s="6" t="str">
        <f>IF($R151="","",VLOOKUP($R151,マスタ!$A$1:$C$13,2,0))</f>
        <v/>
      </c>
      <c r="T151" s="6" t="str">
        <f>IF($R151="","",VLOOKUP($R151,マスタ!$A$1:$C$13,3,0))</f>
        <v/>
      </c>
    </row>
    <row r="152" spans="19:20" x14ac:dyDescent="0.4">
      <c r="S152" s="6" t="str">
        <f>IF($R152="","",VLOOKUP($R152,マスタ!$A$1:$C$13,2,0))</f>
        <v/>
      </c>
      <c r="T152" s="6" t="str">
        <f>IF($R152="","",VLOOKUP($R152,マスタ!$A$1:$C$13,3,0))</f>
        <v/>
      </c>
    </row>
    <row r="153" spans="19:20" x14ac:dyDescent="0.4">
      <c r="S153" s="6" t="str">
        <f>IF($R153="","",VLOOKUP($R153,マスタ!$A$1:$C$13,2,0))</f>
        <v/>
      </c>
      <c r="T153" s="6" t="str">
        <f>IF($R153="","",VLOOKUP($R153,マスタ!$A$1:$C$13,3,0))</f>
        <v/>
      </c>
    </row>
    <row r="154" spans="19:20" x14ac:dyDescent="0.4">
      <c r="S154" s="6" t="str">
        <f>IF($R154="","",VLOOKUP($R154,マスタ!$A$1:$C$13,2,0))</f>
        <v/>
      </c>
      <c r="T154" s="6" t="str">
        <f>IF($R154="","",VLOOKUP($R154,マスタ!$A$1:$C$13,3,0))</f>
        <v/>
      </c>
    </row>
    <row r="155" spans="19:20" x14ac:dyDescent="0.4">
      <c r="S155" s="6" t="str">
        <f>IF($R155="","",VLOOKUP($R155,マスタ!$A$1:$C$13,2,0))</f>
        <v/>
      </c>
      <c r="T155" s="6" t="str">
        <f>IF($R155="","",VLOOKUP($R155,マスタ!$A$1:$C$13,3,0))</f>
        <v/>
      </c>
    </row>
    <row r="156" spans="19:20" x14ac:dyDescent="0.4">
      <c r="S156" s="6" t="str">
        <f>IF($R156="","",VLOOKUP($R156,マスタ!$A$1:$C$13,2,0))</f>
        <v/>
      </c>
      <c r="T156" s="6" t="str">
        <f>IF($R156="","",VLOOKUP($R156,マスタ!$A$1:$C$13,3,0))</f>
        <v/>
      </c>
    </row>
    <row r="157" spans="19:20" x14ac:dyDescent="0.4">
      <c r="S157" s="6" t="str">
        <f>IF($R157="","",VLOOKUP($R157,マスタ!$A$1:$C$13,2,0))</f>
        <v/>
      </c>
      <c r="T157" s="6" t="str">
        <f>IF($R157="","",VLOOKUP($R157,マスタ!$A$1:$C$13,3,0))</f>
        <v/>
      </c>
    </row>
    <row r="158" spans="19:20" x14ac:dyDescent="0.4">
      <c r="S158" s="6" t="str">
        <f>IF($R158="","",VLOOKUP($R158,マスタ!$A$1:$C$13,2,0))</f>
        <v/>
      </c>
      <c r="T158" s="6" t="str">
        <f>IF($R158="","",VLOOKUP($R158,マスタ!$A$1:$C$13,3,0))</f>
        <v/>
      </c>
    </row>
    <row r="159" spans="19:20" x14ac:dyDescent="0.4">
      <c r="S159" s="6" t="str">
        <f>IF($R159="","",VLOOKUP($R159,マスタ!$A$1:$C$13,2,0))</f>
        <v/>
      </c>
      <c r="T159" s="6" t="str">
        <f>IF($R159="","",VLOOKUP($R159,マスタ!$A$1:$C$13,3,0))</f>
        <v/>
      </c>
    </row>
    <row r="160" spans="19:20" x14ac:dyDescent="0.4">
      <c r="S160" s="6" t="str">
        <f>IF($R160="","",VLOOKUP($R160,マスタ!$A$1:$C$13,2,0))</f>
        <v/>
      </c>
      <c r="T160" s="6" t="str">
        <f>IF($R160="","",VLOOKUP($R160,マスタ!$A$1:$C$13,3,0))</f>
        <v/>
      </c>
    </row>
    <row r="161" spans="19:20" x14ac:dyDescent="0.4">
      <c r="S161" s="6" t="str">
        <f>IF($R161="","",VLOOKUP($R161,マスタ!$A$1:$C$13,2,0))</f>
        <v/>
      </c>
      <c r="T161" s="6" t="str">
        <f>IF($R161="","",VLOOKUP($R161,マスタ!$A$1:$C$13,3,0))</f>
        <v/>
      </c>
    </row>
    <row r="162" spans="19:20" x14ac:dyDescent="0.4">
      <c r="S162" s="6" t="str">
        <f>IF($R162="","",VLOOKUP($R162,マスタ!$A$1:$C$13,2,0))</f>
        <v/>
      </c>
      <c r="T162" s="6" t="str">
        <f>IF($R162="","",VLOOKUP($R162,マスタ!$A$1:$C$13,3,0))</f>
        <v/>
      </c>
    </row>
    <row r="163" spans="19:20" x14ac:dyDescent="0.4">
      <c r="S163" s="6" t="str">
        <f>IF($R163="","",VLOOKUP($R163,マスタ!$A$1:$C$13,2,0))</f>
        <v/>
      </c>
      <c r="T163" s="6" t="str">
        <f>IF($R163="","",VLOOKUP($R163,マスタ!$A$1:$C$13,3,0))</f>
        <v/>
      </c>
    </row>
    <row r="164" spans="19:20" x14ac:dyDescent="0.4">
      <c r="S164" s="6" t="str">
        <f>IF($R164="","",VLOOKUP($R164,マスタ!$A$1:$C$13,2,0))</f>
        <v/>
      </c>
      <c r="T164" s="6" t="str">
        <f>IF($R164="","",VLOOKUP($R164,マスタ!$A$1:$C$13,3,0))</f>
        <v/>
      </c>
    </row>
    <row r="165" spans="19:20" x14ac:dyDescent="0.4">
      <c r="S165" s="6" t="str">
        <f>IF($R165="","",VLOOKUP($R165,マスタ!$A$1:$C$13,2,0))</f>
        <v/>
      </c>
      <c r="T165" s="6" t="str">
        <f>IF($R165="","",VLOOKUP($R165,マスタ!$A$1:$C$13,3,0))</f>
        <v/>
      </c>
    </row>
    <row r="166" spans="19:20" x14ac:dyDescent="0.4">
      <c r="S166" s="6" t="str">
        <f>IF($R166="","",VLOOKUP($R166,マスタ!$A$1:$C$13,2,0))</f>
        <v/>
      </c>
      <c r="T166" s="6" t="str">
        <f>IF($R166="","",VLOOKUP($R166,マスタ!$A$1:$C$13,3,0))</f>
        <v/>
      </c>
    </row>
    <row r="167" spans="19:20" x14ac:dyDescent="0.4">
      <c r="S167" s="6" t="str">
        <f>IF($R167="","",VLOOKUP($R167,マスタ!$A$1:$C$13,2,0))</f>
        <v/>
      </c>
      <c r="T167" s="6" t="str">
        <f>IF($R167="","",VLOOKUP($R167,マスタ!$A$1:$C$13,3,0))</f>
        <v/>
      </c>
    </row>
    <row r="168" spans="19:20" x14ac:dyDescent="0.4">
      <c r="S168" s="6" t="str">
        <f>IF($R168="","",VLOOKUP($R168,マスタ!$A$1:$C$13,2,0))</f>
        <v/>
      </c>
      <c r="T168" s="6" t="str">
        <f>IF($R168="","",VLOOKUP($R168,マスタ!$A$1:$C$13,3,0))</f>
        <v/>
      </c>
    </row>
    <row r="169" spans="19:20" x14ac:dyDescent="0.4">
      <c r="S169" s="6" t="str">
        <f>IF($R169="","",VLOOKUP($R169,マスタ!$A$1:$C$13,2,0))</f>
        <v/>
      </c>
      <c r="T169" s="6" t="str">
        <f>IF($R169="","",VLOOKUP($R169,マスタ!$A$1:$C$13,3,0))</f>
        <v/>
      </c>
    </row>
    <row r="170" spans="19:20" x14ac:dyDescent="0.4">
      <c r="S170" s="6" t="str">
        <f>IF($R170="","",VLOOKUP($R170,マスタ!$A$1:$C$13,2,0))</f>
        <v/>
      </c>
      <c r="T170" s="6" t="str">
        <f>IF($R170="","",VLOOKUP($R170,マスタ!$A$1:$C$13,3,0))</f>
        <v/>
      </c>
    </row>
    <row r="171" spans="19:20" x14ac:dyDescent="0.4">
      <c r="S171" s="6" t="str">
        <f>IF($R171="","",VLOOKUP($R171,マスタ!$A$1:$C$13,2,0))</f>
        <v/>
      </c>
      <c r="T171" s="6" t="str">
        <f>IF($R171="","",VLOOKUP($R171,マスタ!$A$1:$C$13,3,0))</f>
        <v/>
      </c>
    </row>
    <row r="172" spans="19:20" x14ac:dyDescent="0.4">
      <c r="S172" s="6" t="str">
        <f>IF($R172="","",VLOOKUP($R172,マスタ!$A$1:$C$13,2,0))</f>
        <v/>
      </c>
      <c r="T172" s="6" t="str">
        <f>IF($R172="","",VLOOKUP($R172,マスタ!$A$1:$C$13,3,0))</f>
        <v/>
      </c>
    </row>
    <row r="173" spans="19:20" x14ac:dyDescent="0.4">
      <c r="S173" s="6" t="str">
        <f>IF($R173="","",VLOOKUP($R173,マスタ!$A$1:$C$13,2,0))</f>
        <v/>
      </c>
      <c r="T173" s="6" t="str">
        <f>IF($R173="","",VLOOKUP($R173,マスタ!$A$1:$C$13,3,0))</f>
        <v/>
      </c>
    </row>
    <row r="174" spans="19:20" x14ac:dyDescent="0.4">
      <c r="S174" s="6" t="str">
        <f>IF($R174="","",VLOOKUP($R174,マスタ!$A$1:$C$13,2,0))</f>
        <v/>
      </c>
      <c r="T174" s="6" t="str">
        <f>IF($R174="","",VLOOKUP($R174,マスタ!$A$1:$C$13,3,0))</f>
        <v/>
      </c>
    </row>
    <row r="175" spans="19:20" x14ac:dyDescent="0.4">
      <c r="S175" s="6" t="str">
        <f>IF($R175="","",VLOOKUP($R175,マスタ!$A$1:$C$13,2,0))</f>
        <v/>
      </c>
      <c r="T175" s="6" t="str">
        <f>IF($R175="","",VLOOKUP($R175,マスタ!$A$1:$C$13,3,0))</f>
        <v/>
      </c>
    </row>
    <row r="176" spans="19:20" x14ac:dyDescent="0.4">
      <c r="S176" s="6" t="str">
        <f>IF($R176="","",VLOOKUP($R176,マスタ!$A$1:$C$13,2,0))</f>
        <v/>
      </c>
      <c r="T176" s="6" t="str">
        <f>IF($R176="","",VLOOKUP($R176,マスタ!$A$1:$C$13,3,0))</f>
        <v/>
      </c>
    </row>
    <row r="177" spans="19:20" x14ac:dyDescent="0.4">
      <c r="S177" s="6" t="str">
        <f>IF($R177="","",VLOOKUP($R177,マスタ!$A$1:$C$13,2,0))</f>
        <v/>
      </c>
      <c r="T177" s="6" t="str">
        <f>IF($R177="","",VLOOKUP($R177,マスタ!$A$1:$C$13,3,0))</f>
        <v/>
      </c>
    </row>
    <row r="178" spans="19:20" x14ac:dyDescent="0.4">
      <c r="S178" s="6" t="str">
        <f>IF($R178="","",VLOOKUP($R178,マスタ!$A$1:$C$13,2,0))</f>
        <v/>
      </c>
      <c r="T178" s="6" t="str">
        <f>IF($R178="","",VLOOKUP($R178,マスタ!$A$1:$C$13,3,0))</f>
        <v/>
      </c>
    </row>
    <row r="179" spans="19:20" x14ac:dyDescent="0.4">
      <c r="S179" s="6" t="str">
        <f>IF($R179="","",VLOOKUP($R179,マスタ!$A$1:$C$13,2,0))</f>
        <v/>
      </c>
      <c r="T179" s="6" t="str">
        <f>IF($R179="","",VLOOKUP($R179,マスタ!$A$1:$C$13,3,0))</f>
        <v/>
      </c>
    </row>
    <row r="180" spans="19:20" x14ac:dyDescent="0.4">
      <c r="S180" s="6" t="str">
        <f>IF($R180="","",VLOOKUP($R180,マスタ!$A$1:$C$13,2,0))</f>
        <v/>
      </c>
      <c r="T180" s="6" t="str">
        <f>IF($R180="","",VLOOKUP($R180,マスタ!$A$1:$C$13,3,0))</f>
        <v/>
      </c>
    </row>
    <row r="181" spans="19:20" x14ac:dyDescent="0.4">
      <c r="S181" s="6" t="str">
        <f>IF($R181="","",VLOOKUP($R181,マスタ!$A$1:$C$13,2,0))</f>
        <v/>
      </c>
      <c r="T181" s="6" t="str">
        <f>IF($R181="","",VLOOKUP($R181,マスタ!$A$1:$C$13,3,0))</f>
        <v/>
      </c>
    </row>
    <row r="182" spans="19:20" x14ac:dyDescent="0.4">
      <c r="S182" s="6" t="str">
        <f>IF($R182="","",VLOOKUP($R182,マスタ!$A$1:$C$13,2,0))</f>
        <v/>
      </c>
      <c r="T182" s="6" t="str">
        <f>IF($R182="","",VLOOKUP($R182,マスタ!$A$1:$C$13,3,0))</f>
        <v/>
      </c>
    </row>
    <row r="183" spans="19:20" x14ac:dyDescent="0.4">
      <c r="S183" s="6" t="str">
        <f>IF($R183="","",VLOOKUP($R183,マスタ!$A$1:$C$13,2,0))</f>
        <v/>
      </c>
      <c r="T183" s="6" t="str">
        <f>IF($R183="","",VLOOKUP($R183,マスタ!$A$1:$C$13,3,0))</f>
        <v/>
      </c>
    </row>
    <row r="184" spans="19:20" x14ac:dyDescent="0.4">
      <c r="S184" s="6" t="str">
        <f>IF($R184="","",VLOOKUP($R184,マスタ!$A$1:$C$13,2,0))</f>
        <v/>
      </c>
      <c r="T184" s="6" t="str">
        <f>IF($R184="","",VLOOKUP($R184,マスタ!$A$1:$C$13,3,0))</f>
        <v/>
      </c>
    </row>
    <row r="185" spans="19:20" x14ac:dyDescent="0.4">
      <c r="S185" s="6" t="str">
        <f>IF($R185="","",VLOOKUP($R185,マスタ!$A$1:$C$13,2,0))</f>
        <v/>
      </c>
      <c r="T185" s="6" t="str">
        <f>IF($R185="","",VLOOKUP($R185,マスタ!$A$1:$C$13,3,0))</f>
        <v/>
      </c>
    </row>
    <row r="186" spans="19:20" x14ac:dyDescent="0.4">
      <c r="S186" s="6" t="str">
        <f>IF($R186="","",VLOOKUP($R186,マスタ!$A$1:$C$13,2,0))</f>
        <v/>
      </c>
      <c r="T186" s="6" t="str">
        <f>IF($R186="","",VLOOKUP($R186,マスタ!$A$1:$C$13,3,0))</f>
        <v/>
      </c>
    </row>
    <row r="187" spans="19:20" x14ac:dyDescent="0.4">
      <c r="S187" s="6" t="str">
        <f>IF($R187="","",VLOOKUP($R187,マスタ!$A$1:$C$13,2,0))</f>
        <v/>
      </c>
      <c r="T187" s="6" t="str">
        <f>IF($R187="","",VLOOKUP($R187,マスタ!$A$1:$C$13,3,0))</f>
        <v/>
      </c>
    </row>
    <row r="188" spans="19:20" x14ac:dyDescent="0.4">
      <c r="S188" s="6" t="str">
        <f>IF($R188="","",VLOOKUP($R188,マスタ!$A$1:$C$13,2,0))</f>
        <v/>
      </c>
      <c r="T188" s="6" t="str">
        <f>IF($R188="","",VLOOKUP($R188,マスタ!$A$1:$C$13,3,0))</f>
        <v/>
      </c>
    </row>
    <row r="189" spans="19:20" x14ac:dyDescent="0.4">
      <c r="S189" s="6" t="str">
        <f>IF($R189="","",VLOOKUP($R189,マスタ!$A$1:$C$13,2,0))</f>
        <v/>
      </c>
      <c r="T189" s="6" t="str">
        <f>IF($R189="","",VLOOKUP($R189,マスタ!$A$1:$C$13,3,0))</f>
        <v/>
      </c>
    </row>
    <row r="190" spans="19:20" x14ac:dyDescent="0.4">
      <c r="S190" s="6" t="str">
        <f>IF($R190="","",VLOOKUP($R190,マスタ!$A$1:$C$13,2,0))</f>
        <v/>
      </c>
      <c r="T190" s="6" t="str">
        <f>IF($R190="","",VLOOKUP($R190,マスタ!$A$1:$C$13,3,0))</f>
        <v/>
      </c>
    </row>
    <row r="191" spans="19:20" x14ac:dyDescent="0.4">
      <c r="S191" s="6" t="str">
        <f>IF($R191="","",VLOOKUP($R191,マスタ!$A$1:$C$13,2,0))</f>
        <v/>
      </c>
      <c r="T191" s="6" t="str">
        <f>IF($R191="","",VLOOKUP($R191,マスタ!$A$1:$C$13,3,0))</f>
        <v/>
      </c>
    </row>
    <row r="192" spans="19:20" x14ac:dyDescent="0.4">
      <c r="S192" s="6" t="str">
        <f>IF($R192="","",VLOOKUP($R192,マスタ!$A$1:$C$13,2,0))</f>
        <v/>
      </c>
      <c r="T192" s="6" t="str">
        <f>IF($R192="","",VLOOKUP($R192,マスタ!$A$1:$C$13,3,0))</f>
        <v/>
      </c>
    </row>
    <row r="193" spans="19:20" x14ac:dyDescent="0.4">
      <c r="S193" s="6" t="str">
        <f>IF($R193="","",VLOOKUP($R193,マスタ!$A$1:$C$13,2,0))</f>
        <v/>
      </c>
      <c r="T193" s="6" t="str">
        <f>IF($R193="","",VLOOKUP($R193,マスタ!$A$1:$C$13,3,0))</f>
        <v/>
      </c>
    </row>
    <row r="194" spans="19:20" x14ac:dyDescent="0.4">
      <c r="S194" s="6" t="str">
        <f>IF($R194="","",VLOOKUP($R194,マスタ!$A$1:$C$13,2,0))</f>
        <v/>
      </c>
      <c r="T194" s="6" t="str">
        <f>IF($R194="","",VLOOKUP($R194,マスタ!$A$1:$C$13,3,0))</f>
        <v/>
      </c>
    </row>
    <row r="195" spans="19:20" x14ac:dyDescent="0.4">
      <c r="S195" s="6" t="str">
        <f>IF($R195="","",VLOOKUP($R195,マスタ!$A$1:$C$13,2,0))</f>
        <v/>
      </c>
      <c r="T195" s="6" t="str">
        <f>IF($R195="","",VLOOKUP($R195,マスタ!$A$1:$C$13,3,0))</f>
        <v/>
      </c>
    </row>
    <row r="196" spans="19:20" x14ac:dyDescent="0.4">
      <c r="S196" s="6" t="str">
        <f>IF($R196="","",VLOOKUP($R196,マスタ!$A$1:$C$13,2,0))</f>
        <v/>
      </c>
      <c r="T196" s="6" t="str">
        <f>IF($R196="","",VLOOKUP($R196,マスタ!$A$1:$C$13,3,0))</f>
        <v/>
      </c>
    </row>
    <row r="197" spans="19:20" x14ac:dyDescent="0.4">
      <c r="S197" s="6" t="str">
        <f>IF($R197="","",VLOOKUP($R197,マスタ!$A$1:$C$13,2,0))</f>
        <v/>
      </c>
      <c r="T197" s="6" t="str">
        <f>IF($R197="","",VLOOKUP($R197,マスタ!$A$1:$C$13,3,0))</f>
        <v/>
      </c>
    </row>
    <row r="198" spans="19:20" x14ac:dyDescent="0.4">
      <c r="S198" s="6" t="str">
        <f>IF($R198="","",VLOOKUP($R198,マスタ!$A$1:$C$13,2,0))</f>
        <v/>
      </c>
      <c r="T198" s="6" t="str">
        <f>IF($R198="","",VLOOKUP($R198,マスタ!$A$1:$C$13,3,0))</f>
        <v/>
      </c>
    </row>
    <row r="199" spans="19:20" x14ac:dyDescent="0.4">
      <c r="S199" s="6" t="str">
        <f>IF($R199="","",VLOOKUP($R199,マスタ!$A$1:$C$13,2,0))</f>
        <v/>
      </c>
      <c r="T199" s="6" t="str">
        <f>IF($R199="","",VLOOKUP($R199,マスタ!$A$1:$C$13,3,0))</f>
        <v/>
      </c>
    </row>
    <row r="200" spans="19:20" x14ac:dyDescent="0.4">
      <c r="S200" s="6" t="str">
        <f>IF($R200="","",VLOOKUP($R200,マスタ!$A$1:$C$13,2,0))</f>
        <v/>
      </c>
      <c r="T200" s="6" t="str">
        <f>IF($R200="","",VLOOKUP($R200,マスタ!$A$1:$C$13,3,0))</f>
        <v/>
      </c>
    </row>
    <row r="201" spans="19:20" x14ac:dyDescent="0.4">
      <c r="S201" s="6" t="str">
        <f>IF($R201="","",VLOOKUP($R201,マスタ!$A$1:$C$13,2,0))</f>
        <v/>
      </c>
      <c r="T201" s="6" t="str">
        <f>IF($R201="","",VLOOKUP($R201,マスタ!$A$1:$C$13,3,0))</f>
        <v/>
      </c>
    </row>
    <row r="202" spans="19:20" x14ac:dyDescent="0.4">
      <c r="S202" s="6" t="str">
        <f>IF($R202="","",VLOOKUP($R202,マスタ!$A$1:$C$13,2,0))</f>
        <v/>
      </c>
      <c r="T202" s="6" t="str">
        <f>IF($R202="","",VLOOKUP($R202,マスタ!$A$1:$C$13,3,0))</f>
        <v/>
      </c>
    </row>
    <row r="203" spans="19:20" x14ac:dyDescent="0.4">
      <c r="S203" s="6" t="str">
        <f>IF($R203="","",VLOOKUP($R203,マスタ!$A$1:$C$13,2,0))</f>
        <v/>
      </c>
      <c r="T203" s="6" t="str">
        <f>IF($R203="","",VLOOKUP($R203,マスタ!$A$1:$C$13,3,0))</f>
        <v/>
      </c>
    </row>
    <row r="204" spans="19:20" x14ac:dyDescent="0.4">
      <c r="S204" s="6" t="str">
        <f>IF($R204="","",VLOOKUP($R204,マスタ!$A$1:$C$13,2,0))</f>
        <v/>
      </c>
      <c r="T204" s="6" t="str">
        <f>IF($R204="","",VLOOKUP($R204,マスタ!$A$1:$C$13,3,0))</f>
        <v/>
      </c>
    </row>
    <row r="205" spans="19:20" x14ac:dyDescent="0.4">
      <c r="S205" s="6" t="str">
        <f>IF($R205="","",VLOOKUP($R205,マスタ!$A$1:$C$13,2,0))</f>
        <v/>
      </c>
      <c r="T205" s="6" t="str">
        <f>IF($R205="","",VLOOKUP($R205,マスタ!$A$1:$C$13,3,0))</f>
        <v/>
      </c>
    </row>
    <row r="206" spans="19:20" x14ac:dyDescent="0.4">
      <c r="S206" s="6" t="str">
        <f>IF($R206="","",VLOOKUP($R206,マスタ!$A$1:$C$13,2,0))</f>
        <v/>
      </c>
      <c r="T206" s="6" t="str">
        <f>IF($R206="","",VLOOKUP($R206,マスタ!$A$1:$C$13,3,0))</f>
        <v/>
      </c>
    </row>
    <row r="207" spans="19:20" x14ac:dyDescent="0.4">
      <c r="S207" s="6" t="str">
        <f>IF($R207="","",VLOOKUP($R207,マスタ!$A$1:$C$13,2,0))</f>
        <v/>
      </c>
      <c r="T207" s="6" t="str">
        <f>IF($R207="","",VLOOKUP($R207,マスタ!$A$1:$C$13,3,0))</f>
        <v/>
      </c>
    </row>
    <row r="208" spans="19:20" x14ac:dyDescent="0.4">
      <c r="S208" s="6" t="str">
        <f>IF($R208="","",VLOOKUP($R208,マスタ!$A$1:$C$13,2,0))</f>
        <v/>
      </c>
      <c r="T208" s="6" t="str">
        <f>IF($R208="","",VLOOKUP($R208,マスタ!$A$1:$C$13,3,0))</f>
        <v/>
      </c>
    </row>
    <row r="209" spans="19:20" x14ac:dyDescent="0.4">
      <c r="S209" s="6" t="str">
        <f>IF($R209="","",VLOOKUP($R209,マスタ!$A$1:$C$13,2,0))</f>
        <v/>
      </c>
      <c r="T209" s="6" t="str">
        <f>IF($R209="","",VLOOKUP($R209,マスタ!$A$1:$C$13,3,0))</f>
        <v/>
      </c>
    </row>
    <row r="210" spans="19:20" x14ac:dyDescent="0.4">
      <c r="S210" s="6" t="str">
        <f>IF($R210="","",VLOOKUP($R210,マスタ!$A$1:$C$13,2,0))</f>
        <v/>
      </c>
      <c r="T210" s="6" t="str">
        <f>IF($R210="","",VLOOKUP($R210,マスタ!$A$1:$C$13,3,0))</f>
        <v/>
      </c>
    </row>
    <row r="211" spans="19:20" x14ac:dyDescent="0.4">
      <c r="S211" s="6" t="str">
        <f>IF($R211="","",VLOOKUP($R211,マスタ!$A$1:$C$13,2,0))</f>
        <v/>
      </c>
      <c r="T211" s="6" t="str">
        <f>IF($R211="","",VLOOKUP($R211,マスタ!$A$1:$C$13,3,0))</f>
        <v/>
      </c>
    </row>
    <row r="212" spans="19:20" x14ac:dyDescent="0.4">
      <c r="S212" s="6" t="str">
        <f>IF($R212="","",VLOOKUP($R212,マスタ!$A$1:$C$13,2,0))</f>
        <v/>
      </c>
      <c r="T212" s="6" t="str">
        <f>IF($R212="","",VLOOKUP($R212,マスタ!$A$1:$C$13,3,0))</f>
        <v/>
      </c>
    </row>
    <row r="213" spans="19:20" x14ac:dyDescent="0.4">
      <c r="S213" s="6" t="str">
        <f>IF($R213="","",VLOOKUP($R213,マスタ!$A$1:$C$13,2,0))</f>
        <v/>
      </c>
      <c r="T213" s="6" t="str">
        <f>IF($R213="","",VLOOKUP($R213,マスタ!$A$1:$C$13,3,0))</f>
        <v/>
      </c>
    </row>
    <row r="214" spans="19:20" x14ac:dyDescent="0.4">
      <c r="S214" s="6" t="str">
        <f>IF($R214="","",VLOOKUP($R214,マスタ!$A$1:$C$13,2,0))</f>
        <v/>
      </c>
      <c r="T214" s="6" t="str">
        <f>IF($R214="","",VLOOKUP($R214,マスタ!$A$1:$C$13,3,0))</f>
        <v/>
      </c>
    </row>
    <row r="215" spans="19:20" x14ac:dyDescent="0.4">
      <c r="S215" s="6" t="str">
        <f>IF($R215="","",VLOOKUP($R215,マスタ!$A$1:$C$13,2,0))</f>
        <v/>
      </c>
      <c r="T215" s="6" t="str">
        <f>IF($R215="","",VLOOKUP($R215,マスタ!$A$1:$C$13,3,0))</f>
        <v/>
      </c>
    </row>
    <row r="216" spans="19:20" x14ac:dyDescent="0.4">
      <c r="S216" s="6" t="str">
        <f>IF($R216="","",VLOOKUP($R216,マスタ!$A$1:$C$13,2,0))</f>
        <v/>
      </c>
      <c r="T216" s="6" t="str">
        <f>IF($R216="","",VLOOKUP($R216,マスタ!$A$1:$C$13,3,0))</f>
        <v/>
      </c>
    </row>
    <row r="217" spans="19:20" x14ac:dyDescent="0.4">
      <c r="S217" s="6" t="str">
        <f>IF($R217="","",VLOOKUP($R217,マスタ!$A$1:$C$13,2,0))</f>
        <v/>
      </c>
      <c r="T217" s="6" t="str">
        <f>IF($R217="","",VLOOKUP($R217,マスタ!$A$1:$C$13,3,0))</f>
        <v/>
      </c>
    </row>
    <row r="218" spans="19:20" x14ac:dyDescent="0.4">
      <c r="S218" s="6" t="str">
        <f>IF($R218="","",VLOOKUP($R218,マスタ!$A$1:$C$13,2,0))</f>
        <v/>
      </c>
      <c r="T218" s="6" t="str">
        <f>IF($R218="","",VLOOKUP($R218,マスタ!$A$1:$C$13,3,0))</f>
        <v/>
      </c>
    </row>
    <row r="219" spans="19:20" x14ac:dyDescent="0.4">
      <c r="S219" s="6" t="str">
        <f>IF($R219="","",VLOOKUP($R219,マスタ!$A$1:$C$13,2,0))</f>
        <v/>
      </c>
      <c r="T219" s="6" t="str">
        <f>IF($R219="","",VLOOKUP($R219,マスタ!$A$1:$C$13,3,0))</f>
        <v/>
      </c>
    </row>
    <row r="220" spans="19:20" x14ac:dyDescent="0.4">
      <c r="S220" s="6" t="str">
        <f>IF($R220="","",VLOOKUP($R220,マスタ!$A$1:$C$13,2,0))</f>
        <v/>
      </c>
      <c r="T220" s="6" t="str">
        <f>IF($R220="","",VLOOKUP($R220,マスタ!$A$1:$C$13,3,0))</f>
        <v/>
      </c>
    </row>
    <row r="221" spans="19:20" x14ac:dyDescent="0.4">
      <c r="S221" s="6" t="str">
        <f>IF($R221="","",VLOOKUP($R221,マスタ!$A$1:$C$13,2,0))</f>
        <v/>
      </c>
      <c r="T221" s="6" t="str">
        <f>IF($R221="","",VLOOKUP($R221,マスタ!$A$1:$C$13,3,0))</f>
        <v/>
      </c>
    </row>
    <row r="222" spans="19:20" x14ac:dyDescent="0.4">
      <c r="S222" s="6" t="str">
        <f>IF($R222="","",VLOOKUP($R222,マスタ!$A$1:$C$13,2,0))</f>
        <v/>
      </c>
      <c r="T222" s="6" t="str">
        <f>IF($R222="","",VLOOKUP($R222,マスタ!$A$1:$C$13,3,0))</f>
        <v/>
      </c>
    </row>
    <row r="223" spans="19:20" x14ac:dyDescent="0.4">
      <c r="S223" s="6" t="str">
        <f>IF($R223="","",VLOOKUP($R223,マスタ!$A$1:$C$13,2,0))</f>
        <v/>
      </c>
      <c r="T223" s="6" t="str">
        <f>IF($R223="","",VLOOKUP($R223,マスタ!$A$1:$C$13,3,0))</f>
        <v/>
      </c>
    </row>
    <row r="224" spans="19:20" x14ac:dyDescent="0.4">
      <c r="S224" s="6" t="str">
        <f>IF($R224="","",VLOOKUP($R224,マスタ!$A$1:$C$13,2,0))</f>
        <v/>
      </c>
      <c r="T224" s="6" t="str">
        <f>IF($R224="","",VLOOKUP($R224,マスタ!$A$1:$C$13,3,0))</f>
        <v/>
      </c>
    </row>
    <row r="225" spans="19:20" x14ac:dyDescent="0.4">
      <c r="S225" s="6" t="str">
        <f>IF($R225="","",VLOOKUP($R225,マスタ!$A$1:$C$13,2,0))</f>
        <v/>
      </c>
      <c r="T225" s="6" t="str">
        <f>IF($R225="","",VLOOKUP($R225,マスタ!$A$1:$C$13,3,0))</f>
        <v/>
      </c>
    </row>
    <row r="226" spans="19:20" x14ac:dyDescent="0.4">
      <c r="S226" s="6" t="str">
        <f>IF($R226="","",VLOOKUP($R226,マスタ!$A$1:$C$13,2,0))</f>
        <v/>
      </c>
      <c r="T226" s="6" t="str">
        <f>IF($R226="","",VLOOKUP($R226,マスタ!$A$1:$C$13,3,0))</f>
        <v/>
      </c>
    </row>
    <row r="227" spans="19:20" x14ac:dyDescent="0.4">
      <c r="S227" s="6" t="str">
        <f>IF($R227="","",VLOOKUP($R227,マスタ!$A$1:$C$13,2,0))</f>
        <v/>
      </c>
      <c r="T227" s="6" t="str">
        <f>IF($R227="","",VLOOKUP($R227,マスタ!$A$1:$C$13,3,0))</f>
        <v/>
      </c>
    </row>
    <row r="228" spans="19:20" x14ac:dyDescent="0.4">
      <c r="S228" s="6" t="str">
        <f>IF($R228="","",VLOOKUP($R228,マスタ!$A$1:$C$13,2,0))</f>
        <v/>
      </c>
      <c r="T228" s="6" t="str">
        <f>IF($R228="","",VLOOKUP($R228,マスタ!$A$1:$C$13,3,0))</f>
        <v/>
      </c>
    </row>
    <row r="229" spans="19:20" x14ac:dyDescent="0.4">
      <c r="S229" s="6" t="str">
        <f>IF($R229="","",VLOOKUP($R229,マスタ!$A$1:$C$13,2,0))</f>
        <v/>
      </c>
      <c r="T229" s="6" t="str">
        <f>IF($R229="","",VLOOKUP($R229,マスタ!$A$1:$C$13,3,0))</f>
        <v/>
      </c>
    </row>
    <row r="230" spans="19:20" x14ac:dyDescent="0.4">
      <c r="S230" s="6" t="str">
        <f>IF($R230="","",VLOOKUP($R230,マスタ!$A$1:$C$13,2,0))</f>
        <v/>
      </c>
      <c r="T230" s="6" t="str">
        <f>IF($R230="","",VLOOKUP($R230,マスタ!$A$1:$C$13,3,0))</f>
        <v/>
      </c>
    </row>
    <row r="231" spans="19:20" x14ac:dyDescent="0.4">
      <c r="S231" s="6" t="str">
        <f>IF($R231="","",VLOOKUP($R231,マスタ!$A$1:$C$13,2,0))</f>
        <v/>
      </c>
      <c r="T231" s="6" t="str">
        <f>IF($R231="","",VLOOKUP($R231,マスタ!$A$1:$C$13,3,0))</f>
        <v/>
      </c>
    </row>
    <row r="232" spans="19:20" x14ac:dyDescent="0.4">
      <c r="S232" s="6" t="str">
        <f>IF($R232="","",VLOOKUP($R232,マスタ!$A$1:$C$13,2,0))</f>
        <v/>
      </c>
      <c r="T232" s="6" t="str">
        <f>IF($R232="","",VLOOKUP($R232,マスタ!$A$1:$C$13,3,0))</f>
        <v/>
      </c>
    </row>
    <row r="233" spans="19:20" x14ac:dyDescent="0.4">
      <c r="S233" s="6" t="str">
        <f>IF($R233="","",VLOOKUP($R233,マスタ!$A$1:$C$13,2,0))</f>
        <v/>
      </c>
      <c r="T233" s="6" t="str">
        <f>IF($R233="","",VLOOKUP($R233,マスタ!$A$1:$C$13,3,0))</f>
        <v/>
      </c>
    </row>
    <row r="234" spans="19:20" x14ac:dyDescent="0.4">
      <c r="S234" s="6" t="str">
        <f>IF($R234="","",VLOOKUP($R234,マスタ!$A$1:$C$13,2,0))</f>
        <v/>
      </c>
      <c r="T234" s="6" t="str">
        <f>IF($R234="","",VLOOKUP($R234,マスタ!$A$1:$C$13,3,0))</f>
        <v/>
      </c>
    </row>
    <row r="235" spans="19:20" x14ac:dyDescent="0.4">
      <c r="S235" s="6" t="str">
        <f>IF($R235="","",VLOOKUP($R235,マスタ!$A$1:$C$13,2,0))</f>
        <v/>
      </c>
      <c r="T235" s="6" t="str">
        <f>IF($R235="","",VLOOKUP($R235,マスタ!$A$1:$C$13,3,0))</f>
        <v/>
      </c>
    </row>
    <row r="236" spans="19:20" x14ac:dyDescent="0.4">
      <c r="S236" s="6" t="str">
        <f>IF($R236="","",VLOOKUP($R236,マスタ!$A$1:$C$13,2,0))</f>
        <v/>
      </c>
      <c r="T236" s="6" t="str">
        <f>IF($R236="","",VLOOKUP($R236,マスタ!$A$1:$C$13,3,0))</f>
        <v/>
      </c>
    </row>
    <row r="237" spans="19:20" x14ac:dyDescent="0.4">
      <c r="S237" s="6" t="str">
        <f>IF($R237="","",VLOOKUP($R237,マスタ!$A$1:$C$13,2,0))</f>
        <v/>
      </c>
      <c r="T237" s="6" t="str">
        <f>IF($R237="","",VLOOKUP($R237,マスタ!$A$1:$C$13,3,0))</f>
        <v/>
      </c>
    </row>
    <row r="238" spans="19:20" x14ac:dyDescent="0.4">
      <c r="S238" s="6" t="str">
        <f>IF($R238="","",VLOOKUP($R238,マスタ!$A$1:$C$13,2,0))</f>
        <v/>
      </c>
      <c r="T238" s="6" t="str">
        <f>IF($R238="","",VLOOKUP($R238,マスタ!$A$1:$C$13,3,0))</f>
        <v/>
      </c>
    </row>
    <row r="239" spans="19:20" x14ac:dyDescent="0.4">
      <c r="S239" s="6" t="str">
        <f>IF($R239="","",VLOOKUP($R239,マスタ!$A$1:$C$13,2,0))</f>
        <v/>
      </c>
      <c r="T239" s="6" t="str">
        <f>IF($R239="","",VLOOKUP($R239,マスタ!$A$1:$C$13,3,0))</f>
        <v/>
      </c>
    </row>
    <row r="240" spans="19:20" x14ac:dyDescent="0.4">
      <c r="S240" s="6" t="str">
        <f>IF($R240="","",VLOOKUP($R240,マスタ!$A$1:$C$13,2,0))</f>
        <v/>
      </c>
      <c r="T240" s="6" t="str">
        <f>IF($R240="","",VLOOKUP($R240,マスタ!$A$1:$C$13,3,0))</f>
        <v/>
      </c>
    </row>
    <row r="241" spans="19:20" x14ac:dyDescent="0.4">
      <c r="S241" s="6" t="str">
        <f>IF($R241="","",VLOOKUP($R241,マスタ!$A$1:$C$13,2,0))</f>
        <v/>
      </c>
      <c r="T241" s="6" t="str">
        <f>IF($R241="","",VLOOKUP($R241,マスタ!$A$1:$C$13,3,0))</f>
        <v/>
      </c>
    </row>
    <row r="242" spans="19:20" x14ac:dyDescent="0.4">
      <c r="S242" s="6" t="str">
        <f>IF($R242="","",VLOOKUP($R242,マスタ!$A$1:$C$13,2,0))</f>
        <v/>
      </c>
      <c r="T242" s="6" t="str">
        <f>IF($R242="","",VLOOKUP($R242,マスタ!$A$1:$C$13,3,0))</f>
        <v/>
      </c>
    </row>
    <row r="243" spans="19:20" x14ac:dyDescent="0.4">
      <c r="S243" s="6" t="str">
        <f>IF($R243="","",VLOOKUP($R243,マスタ!$A$1:$C$13,2,0))</f>
        <v/>
      </c>
      <c r="T243" s="6" t="str">
        <f>IF($R243="","",VLOOKUP($R243,マスタ!$A$1:$C$13,3,0))</f>
        <v/>
      </c>
    </row>
    <row r="244" spans="19:20" x14ac:dyDescent="0.4">
      <c r="S244" s="6" t="str">
        <f>IF($R244="","",VLOOKUP($R244,マスタ!$A$1:$C$13,2,0))</f>
        <v/>
      </c>
      <c r="T244" s="6" t="str">
        <f>IF($R244="","",VLOOKUP($R244,マスタ!$A$1:$C$13,3,0))</f>
        <v/>
      </c>
    </row>
    <row r="245" spans="19:20" x14ac:dyDescent="0.4">
      <c r="S245" s="6" t="str">
        <f>IF($R245="","",VLOOKUP($R245,マスタ!$A$1:$C$13,2,0))</f>
        <v/>
      </c>
      <c r="T245" s="6" t="str">
        <f>IF($R245="","",VLOOKUP($R245,マスタ!$A$1:$C$13,3,0))</f>
        <v/>
      </c>
    </row>
    <row r="246" spans="19:20" x14ac:dyDescent="0.4">
      <c r="S246" s="6" t="str">
        <f>IF($R246="","",VLOOKUP($R246,マスタ!$A$1:$C$13,2,0))</f>
        <v/>
      </c>
      <c r="T246" s="6" t="str">
        <f>IF($R246="","",VLOOKUP($R246,マスタ!$A$1:$C$13,3,0))</f>
        <v/>
      </c>
    </row>
    <row r="247" spans="19:20" x14ac:dyDescent="0.4">
      <c r="S247" s="6" t="str">
        <f>IF($R247="","",VLOOKUP($R247,マスタ!$A$1:$C$13,2,0))</f>
        <v/>
      </c>
      <c r="T247" s="6" t="str">
        <f>IF($R247="","",VLOOKUP($R247,マスタ!$A$1:$C$13,3,0))</f>
        <v/>
      </c>
    </row>
    <row r="248" spans="19:20" x14ac:dyDescent="0.4">
      <c r="S248" s="6" t="str">
        <f>IF($R248="","",VLOOKUP($R248,マスタ!$A$1:$C$13,2,0))</f>
        <v/>
      </c>
      <c r="T248" s="6" t="str">
        <f>IF($R248="","",VLOOKUP($R248,マスタ!$A$1:$C$13,3,0))</f>
        <v/>
      </c>
    </row>
    <row r="249" spans="19:20" x14ac:dyDescent="0.4">
      <c r="S249" s="6" t="str">
        <f>IF($R249="","",VLOOKUP($R249,マスタ!$A$1:$C$13,2,0))</f>
        <v/>
      </c>
      <c r="T249" s="6" t="str">
        <f>IF($R249="","",VLOOKUP($R249,マスタ!$A$1:$C$13,3,0))</f>
        <v/>
      </c>
    </row>
    <row r="250" spans="19:20" x14ac:dyDescent="0.4">
      <c r="S250" s="6" t="str">
        <f>IF($R250="","",VLOOKUP($R250,マスタ!$A$1:$C$13,2,0))</f>
        <v/>
      </c>
      <c r="T250" s="6" t="str">
        <f>IF($R250="","",VLOOKUP($R250,マスタ!$A$1:$C$13,3,0))</f>
        <v/>
      </c>
    </row>
    <row r="251" spans="19:20" x14ac:dyDescent="0.4">
      <c r="S251" s="6" t="str">
        <f>IF($R251="","",VLOOKUP($R251,マスタ!$A$1:$C$13,2,0))</f>
        <v/>
      </c>
      <c r="T251" s="6" t="str">
        <f>IF($R251="","",VLOOKUP($R251,マスタ!$A$1:$C$13,3,0))</f>
        <v/>
      </c>
    </row>
    <row r="252" spans="19:20" x14ac:dyDescent="0.4">
      <c r="S252" s="6" t="str">
        <f>IF($R252="","",VLOOKUP($R252,マスタ!$A$1:$C$13,2,0))</f>
        <v/>
      </c>
      <c r="T252" s="6" t="str">
        <f>IF($R252="","",VLOOKUP($R252,マスタ!$A$1:$C$13,3,0))</f>
        <v/>
      </c>
    </row>
    <row r="253" spans="19:20" x14ac:dyDescent="0.4">
      <c r="S253" s="6" t="str">
        <f>IF($R253="","",VLOOKUP($R253,マスタ!$A$1:$C$13,2,0))</f>
        <v/>
      </c>
      <c r="T253" s="6" t="str">
        <f>IF($R253="","",VLOOKUP($R253,マスタ!$A$1:$C$13,3,0))</f>
        <v/>
      </c>
    </row>
    <row r="254" spans="19:20" x14ac:dyDescent="0.4">
      <c r="S254" s="6" t="str">
        <f>IF($R254="","",VLOOKUP($R254,マスタ!$A$1:$C$13,2,0))</f>
        <v/>
      </c>
      <c r="T254" s="6" t="str">
        <f>IF($R254="","",VLOOKUP($R254,マスタ!$A$1:$C$13,3,0))</f>
        <v/>
      </c>
    </row>
    <row r="255" spans="19:20" x14ac:dyDescent="0.4">
      <c r="S255" s="6" t="str">
        <f>IF($R255="","",VLOOKUP($R255,マスタ!$A$1:$C$13,2,0))</f>
        <v/>
      </c>
      <c r="T255" s="6" t="str">
        <f>IF($R255="","",VLOOKUP($R255,マスタ!$A$1:$C$13,3,0))</f>
        <v/>
      </c>
    </row>
    <row r="256" spans="19:20" x14ac:dyDescent="0.4">
      <c r="S256" s="6" t="str">
        <f>IF($R256="","",VLOOKUP($R256,マスタ!$A$1:$C$13,2,0))</f>
        <v/>
      </c>
      <c r="T256" s="6" t="str">
        <f>IF($R256="","",VLOOKUP($R256,マスタ!$A$1:$C$13,3,0))</f>
        <v/>
      </c>
    </row>
    <row r="257" spans="19:20" x14ac:dyDescent="0.4">
      <c r="S257" s="6" t="str">
        <f>IF($R257="","",VLOOKUP($R257,マスタ!$A$1:$C$13,2,0))</f>
        <v/>
      </c>
      <c r="T257" s="6" t="str">
        <f>IF($R257="","",VLOOKUP($R257,マスタ!$A$1:$C$13,3,0))</f>
        <v/>
      </c>
    </row>
    <row r="258" spans="19:20" x14ac:dyDescent="0.4">
      <c r="S258" s="6" t="str">
        <f>IF($R258="","",VLOOKUP($R258,マスタ!$A$1:$C$13,2,0))</f>
        <v/>
      </c>
      <c r="T258" s="6" t="str">
        <f>IF($R258="","",VLOOKUP($R258,マスタ!$A$1:$C$13,3,0))</f>
        <v/>
      </c>
    </row>
    <row r="259" spans="19:20" x14ac:dyDescent="0.4">
      <c r="S259" s="6" t="str">
        <f>IF($R259="","",VLOOKUP($R259,マスタ!$A$1:$C$13,2,0))</f>
        <v/>
      </c>
      <c r="T259" s="6" t="str">
        <f>IF($R259="","",VLOOKUP($R259,マスタ!$A$1:$C$13,3,0))</f>
        <v/>
      </c>
    </row>
    <row r="260" spans="19:20" x14ac:dyDescent="0.4">
      <c r="S260" s="6" t="str">
        <f>IF($R260="","",VLOOKUP($R260,マスタ!$A$1:$C$13,2,0))</f>
        <v/>
      </c>
      <c r="T260" s="6" t="str">
        <f>IF($R260="","",VLOOKUP($R260,マスタ!$A$1:$C$13,3,0))</f>
        <v/>
      </c>
    </row>
    <row r="261" spans="19:20" x14ac:dyDescent="0.4">
      <c r="S261" s="6" t="str">
        <f>IF($R261="","",VLOOKUP($R261,マスタ!$A$1:$C$13,2,0))</f>
        <v/>
      </c>
      <c r="T261" s="6" t="str">
        <f>IF($R261="","",VLOOKUP($R261,マスタ!$A$1:$C$13,3,0))</f>
        <v/>
      </c>
    </row>
    <row r="262" spans="19:20" x14ac:dyDescent="0.4">
      <c r="S262" s="6" t="str">
        <f>IF($R262="","",VLOOKUP($R262,マスタ!$A$1:$C$13,2,0))</f>
        <v/>
      </c>
      <c r="T262" s="6" t="str">
        <f>IF($R262="","",VLOOKUP($R262,マスタ!$A$1:$C$13,3,0))</f>
        <v/>
      </c>
    </row>
    <row r="263" spans="19:20" x14ac:dyDescent="0.4">
      <c r="S263" s="6" t="str">
        <f>IF($R263="","",VLOOKUP($R263,マスタ!$A$1:$C$13,2,0))</f>
        <v/>
      </c>
      <c r="T263" s="6" t="str">
        <f>IF($R263="","",VLOOKUP($R263,マスタ!$A$1:$C$13,3,0))</f>
        <v/>
      </c>
    </row>
    <row r="264" spans="19:20" x14ac:dyDescent="0.4">
      <c r="S264" s="6" t="str">
        <f>IF($R264="","",VLOOKUP($R264,マスタ!$A$1:$C$13,2,0))</f>
        <v/>
      </c>
      <c r="T264" s="6" t="str">
        <f>IF($R264="","",VLOOKUP($R264,マスタ!$A$1:$C$13,3,0))</f>
        <v/>
      </c>
    </row>
    <row r="265" spans="19:20" x14ac:dyDescent="0.4">
      <c r="S265" s="6" t="str">
        <f>IF($R265="","",VLOOKUP($R265,マスタ!$A$1:$C$13,2,0))</f>
        <v/>
      </c>
      <c r="T265" s="6" t="str">
        <f>IF($R265="","",VLOOKUP($R265,マスタ!$A$1:$C$13,3,0))</f>
        <v/>
      </c>
    </row>
    <row r="266" spans="19:20" x14ac:dyDescent="0.4">
      <c r="S266" s="6" t="str">
        <f>IF($R266="","",VLOOKUP($R266,マスタ!$A$1:$C$13,2,0))</f>
        <v/>
      </c>
      <c r="T266" s="6" t="str">
        <f>IF($R266="","",VLOOKUP($R266,マスタ!$A$1:$C$13,3,0))</f>
        <v/>
      </c>
    </row>
    <row r="267" spans="19:20" x14ac:dyDescent="0.4">
      <c r="S267" s="6" t="str">
        <f>IF($R267="","",VLOOKUP($R267,マスタ!$A$1:$C$13,2,0))</f>
        <v/>
      </c>
      <c r="T267" s="6" t="str">
        <f>IF($R267="","",VLOOKUP($R267,マスタ!$A$1:$C$13,3,0))</f>
        <v/>
      </c>
    </row>
    <row r="268" spans="19:20" x14ac:dyDescent="0.4">
      <c r="S268" s="6" t="str">
        <f>IF($R268="","",VLOOKUP($R268,マスタ!$A$1:$C$13,2,0))</f>
        <v/>
      </c>
      <c r="T268" s="6" t="str">
        <f>IF($R268="","",VLOOKUP($R268,マスタ!$A$1:$C$13,3,0))</f>
        <v/>
      </c>
    </row>
    <row r="269" spans="19:20" x14ac:dyDescent="0.4">
      <c r="S269" s="6" t="str">
        <f>IF($R269="","",VLOOKUP($R269,マスタ!$A$1:$C$13,2,0))</f>
        <v/>
      </c>
      <c r="T269" s="6" t="str">
        <f>IF($R269="","",VLOOKUP($R269,マスタ!$A$1:$C$13,3,0))</f>
        <v/>
      </c>
    </row>
    <row r="270" spans="19:20" x14ac:dyDescent="0.4">
      <c r="S270" s="6" t="str">
        <f>IF($R270="","",VLOOKUP($R270,マスタ!$A$1:$C$13,2,0))</f>
        <v/>
      </c>
      <c r="T270" s="6" t="str">
        <f>IF($R270="","",VLOOKUP($R270,マスタ!$A$1:$C$13,3,0))</f>
        <v/>
      </c>
    </row>
    <row r="271" spans="19:20" x14ac:dyDescent="0.4">
      <c r="S271" s="6" t="str">
        <f>IF($R271="","",VLOOKUP($R271,マスタ!$A$1:$C$13,2,0))</f>
        <v/>
      </c>
      <c r="T271" s="6" t="str">
        <f>IF($R271="","",VLOOKUP($R271,マスタ!$A$1:$C$13,3,0))</f>
        <v/>
      </c>
    </row>
    <row r="272" spans="19:20" x14ac:dyDescent="0.4">
      <c r="S272" s="6" t="str">
        <f>IF($R272="","",VLOOKUP($R272,マスタ!$A$1:$C$13,2,0))</f>
        <v/>
      </c>
      <c r="T272" s="6" t="str">
        <f>IF($R272="","",VLOOKUP($R272,マスタ!$A$1:$C$13,3,0))</f>
        <v/>
      </c>
    </row>
    <row r="273" spans="19:20" x14ac:dyDescent="0.4">
      <c r="S273" s="6" t="str">
        <f>IF($R273="","",VLOOKUP($R273,マスタ!$A$1:$C$13,2,0))</f>
        <v/>
      </c>
      <c r="T273" s="6" t="str">
        <f>IF($R273="","",VLOOKUP($R273,マスタ!$A$1:$C$13,3,0))</f>
        <v/>
      </c>
    </row>
    <row r="274" spans="19:20" x14ac:dyDescent="0.4">
      <c r="S274" s="6" t="str">
        <f>IF($R274="","",VLOOKUP($R274,マスタ!$A$1:$C$13,2,0))</f>
        <v/>
      </c>
      <c r="T274" s="6" t="str">
        <f>IF($R274="","",VLOOKUP($R274,マスタ!$A$1:$C$13,3,0))</f>
        <v/>
      </c>
    </row>
    <row r="275" spans="19:20" x14ac:dyDescent="0.4">
      <c r="S275" s="6" t="str">
        <f>IF($R275="","",VLOOKUP($R275,マスタ!$A$1:$C$13,2,0))</f>
        <v/>
      </c>
      <c r="T275" s="6" t="str">
        <f>IF($R275="","",VLOOKUP($R275,マスタ!$A$1:$C$13,3,0))</f>
        <v/>
      </c>
    </row>
    <row r="276" spans="19:20" x14ac:dyDescent="0.4">
      <c r="S276" s="6" t="str">
        <f>IF($R276="","",VLOOKUP($R276,マスタ!$A$1:$C$13,2,0))</f>
        <v/>
      </c>
      <c r="T276" s="6" t="str">
        <f>IF($R276="","",VLOOKUP($R276,マスタ!$A$1:$C$13,3,0))</f>
        <v/>
      </c>
    </row>
    <row r="277" spans="19:20" x14ac:dyDescent="0.4">
      <c r="S277" s="6" t="str">
        <f>IF($R277="","",VLOOKUP($R277,マスタ!$A$1:$C$13,2,0))</f>
        <v/>
      </c>
      <c r="T277" s="6" t="str">
        <f>IF($R277="","",VLOOKUP($R277,マスタ!$A$1:$C$13,3,0))</f>
        <v/>
      </c>
    </row>
    <row r="278" spans="19:20" x14ac:dyDescent="0.4">
      <c r="S278" s="6" t="str">
        <f>IF($R278="","",VLOOKUP($R278,マスタ!$A$1:$C$13,2,0))</f>
        <v/>
      </c>
      <c r="T278" s="6" t="str">
        <f>IF($R278="","",VLOOKUP($R278,マスタ!$A$1:$C$13,3,0))</f>
        <v/>
      </c>
    </row>
    <row r="279" spans="19:20" x14ac:dyDescent="0.4">
      <c r="S279" s="6" t="str">
        <f>IF($R279="","",VLOOKUP($R279,マスタ!$A$1:$C$13,2,0))</f>
        <v/>
      </c>
      <c r="T279" s="6" t="str">
        <f>IF($R279="","",VLOOKUP($R279,マスタ!$A$1:$C$13,3,0))</f>
        <v/>
      </c>
    </row>
    <row r="280" spans="19:20" x14ac:dyDescent="0.4">
      <c r="S280" s="6" t="str">
        <f>IF($R280="","",VLOOKUP($R280,マスタ!$A$1:$C$13,2,0))</f>
        <v/>
      </c>
      <c r="T280" s="6" t="str">
        <f>IF($R280="","",VLOOKUP($R280,マスタ!$A$1:$C$13,3,0))</f>
        <v/>
      </c>
    </row>
    <row r="281" spans="19:20" x14ac:dyDescent="0.4">
      <c r="S281" s="6" t="str">
        <f>IF($R281="","",VLOOKUP($R281,マスタ!$A$1:$C$13,2,0))</f>
        <v/>
      </c>
      <c r="T281" s="6" t="str">
        <f>IF($R281="","",VLOOKUP($R281,マスタ!$A$1:$C$13,3,0))</f>
        <v/>
      </c>
    </row>
    <row r="282" spans="19:20" x14ac:dyDescent="0.4">
      <c r="S282" s="6" t="str">
        <f>IF($R282="","",VLOOKUP($R282,マスタ!$A$1:$C$13,2,0))</f>
        <v/>
      </c>
      <c r="T282" s="6" t="str">
        <f>IF($R282="","",VLOOKUP($R282,マスタ!$A$1:$C$13,3,0))</f>
        <v/>
      </c>
    </row>
    <row r="283" spans="19:20" x14ac:dyDescent="0.4">
      <c r="S283" s="6" t="str">
        <f>IF($R283="","",VLOOKUP($R283,マスタ!$A$1:$C$13,2,0))</f>
        <v/>
      </c>
      <c r="T283" s="6" t="str">
        <f>IF($R283="","",VLOOKUP($R283,マスタ!$A$1:$C$13,3,0))</f>
        <v/>
      </c>
    </row>
    <row r="284" spans="19:20" x14ac:dyDescent="0.4">
      <c r="S284" s="6" t="str">
        <f>IF($R284="","",VLOOKUP($R284,マスタ!$A$1:$C$13,2,0))</f>
        <v/>
      </c>
      <c r="T284" s="6" t="str">
        <f>IF($R284="","",VLOOKUP($R284,マスタ!$A$1:$C$13,3,0))</f>
        <v/>
      </c>
    </row>
    <row r="285" spans="19:20" x14ac:dyDescent="0.4">
      <c r="S285" s="6" t="str">
        <f>IF($R285="","",VLOOKUP($R285,マスタ!$A$1:$C$13,2,0))</f>
        <v/>
      </c>
      <c r="T285" s="6" t="str">
        <f>IF($R285="","",VLOOKUP($R285,マスタ!$A$1:$C$13,3,0))</f>
        <v/>
      </c>
    </row>
    <row r="286" spans="19:20" x14ac:dyDescent="0.4">
      <c r="S286" s="6" t="str">
        <f>IF($R286="","",VLOOKUP($R286,マスタ!$A$1:$C$13,2,0))</f>
        <v/>
      </c>
      <c r="T286" s="6" t="str">
        <f>IF($R286="","",VLOOKUP($R286,マスタ!$A$1:$C$13,3,0))</f>
        <v/>
      </c>
    </row>
    <row r="287" spans="19:20" x14ac:dyDescent="0.4">
      <c r="S287" s="6" t="str">
        <f>IF($R287="","",VLOOKUP($R287,マスタ!$A$1:$C$13,2,0))</f>
        <v/>
      </c>
      <c r="T287" s="6" t="str">
        <f>IF($R287="","",VLOOKUP($R287,マスタ!$A$1:$C$13,3,0))</f>
        <v/>
      </c>
    </row>
    <row r="288" spans="19:20" x14ac:dyDescent="0.4">
      <c r="S288" s="6" t="str">
        <f>IF($R288="","",VLOOKUP($R288,マスタ!$A$1:$C$13,2,0))</f>
        <v/>
      </c>
      <c r="T288" s="6" t="str">
        <f>IF($R288="","",VLOOKUP($R288,マスタ!$A$1:$C$13,3,0))</f>
        <v/>
      </c>
    </row>
    <row r="289" spans="19:20" x14ac:dyDescent="0.4">
      <c r="S289" s="6" t="str">
        <f>IF($R289="","",VLOOKUP($R289,マスタ!$A$1:$C$13,2,0))</f>
        <v/>
      </c>
      <c r="T289" s="6" t="str">
        <f>IF($R289="","",VLOOKUP($R289,マスタ!$A$1:$C$13,3,0))</f>
        <v/>
      </c>
    </row>
    <row r="290" spans="19:20" x14ac:dyDescent="0.4">
      <c r="S290" s="6" t="str">
        <f>IF($R290="","",VLOOKUP($R290,マスタ!$A$1:$C$13,2,0))</f>
        <v/>
      </c>
      <c r="T290" s="6" t="str">
        <f>IF($R290="","",VLOOKUP($R290,マスタ!$A$1:$C$13,3,0))</f>
        <v/>
      </c>
    </row>
    <row r="291" spans="19:20" x14ac:dyDescent="0.4">
      <c r="S291" s="6" t="str">
        <f>IF($R291="","",VLOOKUP($R291,マスタ!$A$1:$C$13,2,0))</f>
        <v/>
      </c>
      <c r="T291" s="6" t="str">
        <f>IF($R291="","",VLOOKUP($R291,マスタ!$A$1:$C$13,3,0))</f>
        <v/>
      </c>
    </row>
    <row r="292" spans="19:20" x14ac:dyDescent="0.4">
      <c r="S292" s="6" t="str">
        <f>IF($R292="","",VLOOKUP($R292,マスタ!$A$1:$C$13,2,0))</f>
        <v/>
      </c>
      <c r="T292" s="6" t="str">
        <f>IF($R292="","",VLOOKUP($R292,マスタ!$A$1:$C$13,3,0))</f>
        <v/>
      </c>
    </row>
    <row r="293" spans="19:20" x14ac:dyDescent="0.4">
      <c r="S293" s="6" t="str">
        <f>IF($R293="","",VLOOKUP($R293,マスタ!$A$1:$C$13,2,0))</f>
        <v/>
      </c>
      <c r="T293" s="6" t="str">
        <f>IF($R293="","",VLOOKUP($R293,マスタ!$A$1:$C$13,3,0))</f>
        <v/>
      </c>
    </row>
    <row r="294" spans="19:20" x14ac:dyDescent="0.4">
      <c r="S294" s="6" t="str">
        <f>IF($R294="","",VLOOKUP($R294,マスタ!$A$1:$C$13,2,0))</f>
        <v/>
      </c>
      <c r="T294" s="6" t="str">
        <f>IF($R294="","",VLOOKUP($R294,マスタ!$A$1:$C$13,3,0))</f>
        <v/>
      </c>
    </row>
    <row r="295" spans="19:20" x14ac:dyDescent="0.4">
      <c r="S295" s="6" t="str">
        <f>IF($R295="","",VLOOKUP($R295,マスタ!$A$1:$C$13,2,0))</f>
        <v/>
      </c>
      <c r="T295" s="6" t="str">
        <f>IF($R295="","",VLOOKUP($R295,マスタ!$A$1:$C$13,3,0))</f>
        <v/>
      </c>
    </row>
    <row r="296" spans="19:20" x14ac:dyDescent="0.4">
      <c r="S296" s="6" t="str">
        <f>IF($R296="","",VLOOKUP($R296,マスタ!$A$1:$C$13,2,0))</f>
        <v/>
      </c>
      <c r="T296" s="6" t="str">
        <f>IF($R296="","",VLOOKUP($R296,マスタ!$A$1:$C$13,3,0))</f>
        <v/>
      </c>
    </row>
    <row r="297" spans="19:20" x14ac:dyDescent="0.4">
      <c r="S297" s="6" t="str">
        <f>IF($R297="","",VLOOKUP($R297,マスタ!$A$1:$C$13,2,0))</f>
        <v/>
      </c>
      <c r="T297" s="6" t="str">
        <f>IF($R297="","",VLOOKUP($R297,マスタ!$A$1:$C$13,3,0))</f>
        <v/>
      </c>
    </row>
    <row r="298" spans="19:20" x14ac:dyDescent="0.4">
      <c r="S298" s="6" t="str">
        <f>IF($R298="","",VLOOKUP($R298,マスタ!$A$1:$C$13,2,0))</f>
        <v/>
      </c>
      <c r="T298" s="6" t="str">
        <f>IF($R298="","",VLOOKUP($R298,マスタ!$A$1:$C$13,3,0))</f>
        <v/>
      </c>
    </row>
    <row r="299" spans="19:20" x14ac:dyDescent="0.4">
      <c r="S299" s="6" t="str">
        <f>IF($R299="","",VLOOKUP($R299,マスタ!$A$1:$C$13,2,0))</f>
        <v/>
      </c>
      <c r="T299" s="6" t="str">
        <f>IF($R299="","",VLOOKUP($R299,マスタ!$A$1:$C$13,3,0))</f>
        <v/>
      </c>
    </row>
    <row r="300" spans="19:20" x14ac:dyDescent="0.4">
      <c r="S300" s="6" t="str">
        <f>IF($R300="","",VLOOKUP($R300,マスタ!$A$1:$C$13,2,0))</f>
        <v/>
      </c>
      <c r="T300" s="6" t="str">
        <f>IF($R300="","",VLOOKUP($R300,マスタ!$A$1:$C$13,3,0))</f>
        <v/>
      </c>
    </row>
    <row r="301" spans="19:20" x14ac:dyDescent="0.4">
      <c r="S301" s="6" t="str">
        <f>IF($R301="","",VLOOKUP($R301,マスタ!$A$1:$C$13,2,0))</f>
        <v/>
      </c>
      <c r="T301" s="6" t="str">
        <f>IF($R301="","",VLOOKUP($R301,マスタ!$A$1:$C$13,3,0))</f>
        <v/>
      </c>
    </row>
    <row r="302" spans="19:20" x14ac:dyDescent="0.4">
      <c r="S302" s="6" t="str">
        <f>IF($R302="","",VLOOKUP($R302,マスタ!$A$1:$C$13,2,0))</f>
        <v/>
      </c>
      <c r="T302" s="6" t="str">
        <f>IF($R302="","",VLOOKUP($R302,マスタ!$A$1:$C$13,3,0))</f>
        <v/>
      </c>
    </row>
    <row r="303" spans="19:20" x14ac:dyDescent="0.4">
      <c r="S303" s="6" t="str">
        <f>IF($R303="","",VLOOKUP($R303,マスタ!$A$1:$C$13,2,0))</f>
        <v/>
      </c>
      <c r="T303" s="6" t="str">
        <f>IF($R303="","",VLOOKUP($R303,マスタ!$A$1:$C$13,3,0))</f>
        <v/>
      </c>
    </row>
    <row r="304" spans="19:20" x14ac:dyDescent="0.4">
      <c r="S304" s="6" t="str">
        <f>IF($R304="","",VLOOKUP($R304,マスタ!$A$1:$C$13,2,0))</f>
        <v/>
      </c>
      <c r="T304" s="6" t="str">
        <f>IF($R304="","",VLOOKUP($R304,マスタ!$A$1:$C$13,3,0))</f>
        <v/>
      </c>
    </row>
    <row r="305" spans="19:20" x14ac:dyDescent="0.4">
      <c r="S305" s="6" t="str">
        <f>IF($R305="","",VLOOKUP($R305,マスタ!$A$1:$C$13,2,0))</f>
        <v/>
      </c>
      <c r="T305" s="6" t="str">
        <f>IF($R305="","",VLOOKUP($R305,マスタ!$A$1:$C$13,3,0))</f>
        <v/>
      </c>
    </row>
    <row r="306" spans="19:20" x14ac:dyDescent="0.4">
      <c r="S306" s="6" t="str">
        <f>IF($R306="","",VLOOKUP($R306,マスタ!$A$1:$C$13,2,0))</f>
        <v/>
      </c>
      <c r="T306" s="6" t="str">
        <f>IF($R306="","",VLOOKUP($R306,マスタ!$A$1:$C$13,3,0))</f>
        <v/>
      </c>
    </row>
    <row r="307" spans="19:20" x14ac:dyDescent="0.4">
      <c r="S307" s="6" t="str">
        <f>IF($R307="","",VLOOKUP($R307,マスタ!$A$1:$C$13,2,0))</f>
        <v/>
      </c>
      <c r="T307" s="6" t="str">
        <f>IF($R307="","",VLOOKUP($R307,マスタ!$A$1:$C$13,3,0))</f>
        <v/>
      </c>
    </row>
    <row r="308" spans="19:20" x14ac:dyDescent="0.4">
      <c r="S308" s="6" t="str">
        <f>IF($R308="","",VLOOKUP($R308,マスタ!$A$1:$C$13,2,0))</f>
        <v/>
      </c>
      <c r="T308" s="6" t="str">
        <f>IF($R308="","",VLOOKUP($R308,マスタ!$A$1:$C$13,3,0))</f>
        <v/>
      </c>
    </row>
    <row r="309" spans="19:20" x14ac:dyDescent="0.4">
      <c r="S309" s="6" t="str">
        <f>IF($R309="","",VLOOKUP($R309,マスタ!$A$1:$C$13,2,0))</f>
        <v/>
      </c>
      <c r="T309" s="6" t="str">
        <f>IF($R309="","",VLOOKUP($R309,マスタ!$A$1:$C$13,3,0))</f>
        <v/>
      </c>
    </row>
    <row r="310" spans="19:20" x14ac:dyDescent="0.4">
      <c r="S310" s="6" t="str">
        <f>IF($R310="","",VLOOKUP($R310,マスタ!$A$1:$C$13,2,0))</f>
        <v/>
      </c>
      <c r="T310" s="6" t="str">
        <f>IF($R310="","",VLOOKUP($R310,マスタ!$A$1:$C$13,3,0))</f>
        <v/>
      </c>
    </row>
    <row r="311" spans="19:20" x14ac:dyDescent="0.4">
      <c r="S311" s="6" t="str">
        <f>IF($R311="","",VLOOKUP($R311,マスタ!$A$1:$C$13,2,0))</f>
        <v/>
      </c>
      <c r="T311" s="6" t="str">
        <f>IF($R311="","",VLOOKUP($R311,マスタ!$A$1:$C$13,3,0))</f>
        <v/>
      </c>
    </row>
    <row r="312" spans="19:20" x14ac:dyDescent="0.4">
      <c r="S312" s="6" t="str">
        <f>IF($R312="","",VLOOKUP($R312,マスタ!$A$1:$C$13,2,0))</f>
        <v/>
      </c>
      <c r="T312" s="6" t="str">
        <f>IF($R312="","",VLOOKUP($R312,マスタ!$A$1:$C$13,3,0))</f>
        <v/>
      </c>
    </row>
    <row r="313" spans="19:20" x14ac:dyDescent="0.4">
      <c r="S313" s="6" t="str">
        <f>IF($R313="","",VLOOKUP($R313,マスタ!$A$1:$C$13,2,0))</f>
        <v/>
      </c>
      <c r="T313" s="6" t="str">
        <f>IF($R313="","",VLOOKUP($R313,マスタ!$A$1:$C$13,3,0))</f>
        <v/>
      </c>
    </row>
    <row r="314" spans="19:20" x14ac:dyDescent="0.4">
      <c r="S314" s="6" t="str">
        <f>IF($R314="","",VLOOKUP($R314,マスタ!$A$1:$C$13,2,0))</f>
        <v/>
      </c>
      <c r="T314" s="6" t="str">
        <f>IF($R314="","",VLOOKUP($R314,マスタ!$A$1:$C$13,3,0))</f>
        <v/>
      </c>
    </row>
    <row r="315" spans="19:20" x14ac:dyDescent="0.4">
      <c r="S315" s="6" t="str">
        <f>IF($R315="","",VLOOKUP($R315,マスタ!$A$1:$C$13,2,0))</f>
        <v/>
      </c>
      <c r="T315" s="6" t="str">
        <f>IF($R315="","",VLOOKUP($R315,マスタ!$A$1:$C$13,3,0))</f>
        <v/>
      </c>
    </row>
    <row r="316" spans="19:20" x14ac:dyDescent="0.4">
      <c r="S316" s="6" t="str">
        <f>IF($R316="","",VLOOKUP($R316,マスタ!$A$1:$C$13,2,0))</f>
        <v/>
      </c>
      <c r="T316" s="6" t="str">
        <f>IF($R316="","",VLOOKUP($R316,マスタ!$A$1:$C$13,3,0))</f>
        <v/>
      </c>
    </row>
    <row r="317" spans="19:20" x14ac:dyDescent="0.4">
      <c r="S317" s="6" t="str">
        <f>IF($R317="","",VLOOKUP($R317,マスタ!$A$1:$C$13,2,0))</f>
        <v/>
      </c>
      <c r="T317" s="6" t="str">
        <f>IF($R317="","",VLOOKUP($R317,マスタ!$A$1:$C$13,3,0))</f>
        <v/>
      </c>
    </row>
    <row r="318" spans="19:20" x14ac:dyDescent="0.4">
      <c r="S318" s="6" t="str">
        <f>IF($R318="","",VLOOKUP($R318,マスタ!$A$1:$C$13,2,0))</f>
        <v/>
      </c>
      <c r="T318" s="6" t="str">
        <f>IF($R318="","",VLOOKUP($R318,マスタ!$A$1:$C$13,3,0))</f>
        <v/>
      </c>
    </row>
    <row r="319" spans="19:20" x14ac:dyDescent="0.4">
      <c r="S319" s="6" t="str">
        <f>IF($R319="","",VLOOKUP($R319,マスタ!$A$1:$C$13,2,0))</f>
        <v/>
      </c>
      <c r="T319" s="6" t="str">
        <f>IF($R319="","",VLOOKUP($R319,マスタ!$A$1:$C$13,3,0))</f>
        <v/>
      </c>
    </row>
    <row r="320" spans="19:20" x14ac:dyDescent="0.4">
      <c r="S320" s="6" t="str">
        <f>IF($R320="","",VLOOKUP($R320,マスタ!$A$1:$C$13,2,0))</f>
        <v/>
      </c>
      <c r="T320" s="6" t="str">
        <f>IF($R320="","",VLOOKUP($R320,マスタ!$A$1:$C$13,3,0))</f>
        <v/>
      </c>
    </row>
    <row r="321" spans="19:20" x14ac:dyDescent="0.4">
      <c r="S321" s="6" t="str">
        <f>IF($R321="","",VLOOKUP($R321,マスタ!$A$1:$C$13,2,0))</f>
        <v/>
      </c>
      <c r="T321" s="6" t="str">
        <f>IF($R321="","",VLOOKUP($R321,マスタ!$A$1:$C$13,3,0))</f>
        <v/>
      </c>
    </row>
    <row r="322" spans="19:20" x14ac:dyDescent="0.4">
      <c r="S322" s="6" t="str">
        <f>IF($R322="","",VLOOKUP($R322,マスタ!$A$1:$C$13,2,0))</f>
        <v/>
      </c>
      <c r="T322" s="6" t="str">
        <f>IF($R322="","",VLOOKUP($R322,マスタ!$A$1:$C$13,3,0))</f>
        <v/>
      </c>
    </row>
    <row r="323" spans="19:20" x14ac:dyDescent="0.4">
      <c r="S323" s="6" t="str">
        <f>IF($R323="","",VLOOKUP($R323,マスタ!$A$1:$C$13,2,0))</f>
        <v/>
      </c>
      <c r="T323" s="6" t="str">
        <f>IF($R323="","",VLOOKUP($R323,マスタ!$A$1:$C$13,3,0))</f>
        <v/>
      </c>
    </row>
    <row r="324" spans="19:20" x14ac:dyDescent="0.4">
      <c r="S324" s="6" t="str">
        <f>IF($R324="","",VLOOKUP($R324,マスタ!$A$1:$C$13,2,0))</f>
        <v/>
      </c>
      <c r="T324" s="6" t="str">
        <f>IF($R324="","",VLOOKUP($R324,マスタ!$A$1:$C$13,3,0))</f>
        <v/>
      </c>
    </row>
    <row r="325" spans="19:20" x14ac:dyDescent="0.4">
      <c r="S325" s="6" t="str">
        <f>IF($R325="","",VLOOKUP($R325,マスタ!$A$1:$C$13,2,0))</f>
        <v/>
      </c>
      <c r="T325" s="6" t="str">
        <f>IF($R325="","",VLOOKUP($R325,マスタ!$A$1:$C$13,3,0))</f>
        <v/>
      </c>
    </row>
    <row r="326" spans="19:20" x14ac:dyDescent="0.4">
      <c r="S326" s="6" t="str">
        <f>IF($R326="","",VLOOKUP($R326,マスタ!$A$1:$C$13,2,0))</f>
        <v/>
      </c>
      <c r="T326" s="6" t="str">
        <f>IF($R326="","",VLOOKUP($R326,マスタ!$A$1:$C$13,3,0))</f>
        <v/>
      </c>
    </row>
    <row r="327" spans="19:20" x14ac:dyDescent="0.4">
      <c r="S327" s="6" t="str">
        <f>IF($R327="","",VLOOKUP($R327,マスタ!$A$1:$C$13,2,0))</f>
        <v/>
      </c>
      <c r="T327" s="6" t="str">
        <f>IF($R327="","",VLOOKUP($R327,マスタ!$A$1:$C$13,3,0))</f>
        <v/>
      </c>
    </row>
    <row r="328" spans="19:20" x14ac:dyDescent="0.4">
      <c r="S328" s="6" t="str">
        <f>IF($R328="","",VLOOKUP($R328,マスタ!$A$1:$C$13,2,0))</f>
        <v/>
      </c>
      <c r="T328" s="6" t="str">
        <f>IF($R328="","",VLOOKUP($R328,マスタ!$A$1:$C$13,3,0))</f>
        <v/>
      </c>
    </row>
    <row r="329" spans="19:20" x14ac:dyDescent="0.4">
      <c r="S329" s="6" t="str">
        <f>IF($R329="","",VLOOKUP($R329,マスタ!$A$1:$C$13,2,0))</f>
        <v/>
      </c>
      <c r="T329" s="6" t="str">
        <f>IF($R329="","",VLOOKUP($R329,マスタ!$A$1:$C$13,3,0))</f>
        <v/>
      </c>
    </row>
    <row r="330" spans="19:20" x14ac:dyDescent="0.4">
      <c r="S330" s="6" t="str">
        <f>IF($R330="","",VLOOKUP($R330,マスタ!$A$1:$C$13,2,0))</f>
        <v/>
      </c>
      <c r="T330" s="6" t="str">
        <f>IF($R330="","",VLOOKUP($R330,マスタ!$A$1:$C$13,3,0))</f>
        <v/>
      </c>
    </row>
    <row r="331" spans="19:20" x14ac:dyDescent="0.4">
      <c r="S331" s="6" t="str">
        <f>IF($R331="","",VLOOKUP($R331,マスタ!$A$1:$C$13,2,0))</f>
        <v/>
      </c>
      <c r="T331" s="6" t="str">
        <f>IF($R331="","",VLOOKUP($R331,マスタ!$A$1:$C$13,3,0))</f>
        <v/>
      </c>
    </row>
    <row r="332" spans="19:20" x14ac:dyDescent="0.4">
      <c r="S332" s="6" t="str">
        <f>IF($R332="","",VLOOKUP($R332,マスタ!$A$1:$C$13,2,0))</f>
        <v/>
      </c>
      <c r="T332" s="6" t="str">
        <f>IF($R332="","",VLOOKUP($R332,マスタ!$A$1:$C$13,3,0))</f>
        <v/>
      </c>
    </row>
    <row r="333" spans="19:20" x14ac:dyDescent="0.4">
      <c r="S333" s="6" t="str">
        <f>IF($R333="","",VLOOKUP($R333,マスタ!$A$1:$C$13,2,0))</f>
        <v/>
      </c>
      <c r="T333" s="6" t="str">
        <f>IF($R333="","",VLOOKUP($R333,マスタ!$A$1:$C$13,3,0))</f>
        <v/>
      </c>
    </row>
    <row r="334" spans="19:20" x14ac:dyDescent="0.4">
      <c r="S334" s="6" t="str">
        <f>IF($R334="","",VLOOKUP($R334,マスタ!$A$1:$C$13,2,0))</f>
        <v/>
      </c>
      <c r="T334" s="6" t="str">
        <f>IF($R334="","",VLOOKUP($R334,マスタ!$A$1:$C$13,3,0))</f>
        <v/>
      </c>
    </row>
    <row r="335" spans="19:20" x14ac:dyDescent="0.4">
      <c r="S335" s="6" t="str">
        <f>IF($R335="","",VLOOKUP($R335,マスタ!$A$1:$C$13,2,0))</f>
        <v/>
      </c>
      <c r="T335" s="6" t="str">
        <f>IF($R335="","",VLOOKUP($R335,マスタ!$A$1:$C$13,3,0))</f>
        <v/>
      </c>
    </row>
    <row r="336" spans="19:20" x14ac:dyDescent="0.4">
      <c r="S336" s="6" t="str">
        <f>IF($R336="","",VLOOKUP($R336,マスタ!$A$1:$C$13,2,0))</f>
        <v/>
      </c>
      <c r="T336" s="6" t="str">
        <f>IF($R336="","",VLOOKUP($R336,マスタ!$A$1:$C$13,3,0))</f>
        <v/>
      </c>
    </row>
    <row r="337" spans="19:20" x14ac:dyDescent="0.4">
      <c r="S337" s="6" t="str">
        <f>IF($R337="","",VLOOKUP($R337,マスタ!$A$1:$C$13,2,0))</f>
        <v/>
      </c>
      <c r="T337" s="6" t="str">
        <f>IF($R337="","",VLOOKUP($R337,マスタ!$A$1:$C$13,3,0))</f>
        <v/>
      </c>
    </row>
    <row r="338" spans="19:20" x14ac:dyDescent="0.4">
      <c r="S338" s="6" t="str">
        <f>IF($R338="","",VLOOKUP($R338,マスタ!$A$1:$C$13,2,0))</f>
        <v/>
      </c>
      <c r="T338" s="6" t="str">
        <f>IF($R338="","",VLOOKUP($R338,マスタ!$A$1:$C$13,3,0))</f>
        <v/>
      </c>
    </row>
    <row r="339" spans="19:20" x14ac:dyDescent="0.4">
      <c r="S339" s="6" t="str">
        <f>IF($R339="","",VLOOKUP($R339,マスタ!$A$1:$C$13,2,0))</f>
        <v/>
      </c>
      <c r="T339" s="6" t="str">
        <f>IF($R339="","",VLOOKUP($R339,マスタ!$A$1:$C$13,3,0))</f>
        <v/>
      </c>
    </row>
    <row r="340" spans="19:20" x14ac:dyDescent="0.4">
      <c r="S340" s="6" t="str">
        <f>IF($R340="","",VLOOKUP($R340,マスタ!$A$1:$C$13,2,0))</f>
        <v/>
      </c>
      <c r="T340" s="6" t="str">
        <f>IF($R340="","",VLOOKUP($R340,マスタ!$A$1:$C$13,3,0))</f>
        <v/>
      </c>
    </row>
    <row r="341" spans="19:20" x14ac:dyDescent="0.4">
      <c r="S341" s="6" t="str">
        <f>IF($R341="","",VLOOKUP($R341,マスタ!$A$1:$C$13,2,0))</f>
        <v/>
      </c>
      <c r="T341" s="6" t="str">
        <f>IF($R341="","",VLOOKUP($R341,マスタ!$A$1:$C$13,3,0))</f>
        <v/>
      </c>
    </row>
    <row r="342" spans="19:20" x14ac:dyDescent="0.4">
      <c r="S342" s="6" t="str">
        <f>IF($R342="","",VLOOKUP($R342,マスタ!$A$1:$C$13,2,0))</f>
        <v/>
      </c>
      <c r="T342" s="6" t="str">
        <f>IF($R342="","",VLOOKUP($R342,マスタ!$A$1:$C$13,3,0))</f>
        <v/>
      </c>
    </row>
    <row r="343" spans="19:20" x14ac:dyDescent="0.4">
      <c r="S343" s="6" t="str">
        <f>IF($R343="","",VLOOKUP($R343,マスタ!$A$1:$C$13,2,0))</f>
        <v/>
      </c>
      <c r="T343" s="6" t="str">
        <f>IF($R343="","",VLOOKUP($R343,マスタ!$A$1:$C$13,3,0))</f>
        <v/>
      </c>
    </row>
    <row r="344" spans="19:20" x14ac:dyDescent="0.4">
      <c r="S344" s="6" t="str">
        <f>IF($R344="","",VLOOKUP($R344,マスタ!$A$1:$C$13,2,0))</f>
        <v/>
      </c>
      <c r="T344" s="6" t="str">
        <f>IF($R344="","",VLOOKUP($R344,マスタ!$A$1:$C$13,3,0))</f>
        <v/>
      </c>
    </row>
    <row r="345" spans="19:20" x14ac:dyDescent="0.4">
      <c r="S345" s="6" t="str">
        <f>IF($R345="","",VLOOKUP($R345,マスタ!$A$1:$C$13,2,0))</f>
        <v/>
      </c>
      <c r="T345" s="6" t="str">
        <f>IF($R345="","",VLOOKUP($R345,マスタ!$A$1:$C$13,3,0))</f>
        <v/>
      </c>
    </row>
    <row r="346" spans="19:20" x14ac:dyDescent="0.4">
      <c r="S346" s="6" t="str">
        <f>IF($R346="","",VLOOKUP($R346,マスタ!$A$1:$C$13,2,0))</f>
        <v/>
      </c>
      <c r="T346" s="6" t="str">
        <f>IF($R346="","",VLOOKUP($R346,マスタ!$A$1:$C$13,3,0))</f>
        <v/>
      </c>
    </row>
    <row r="347" spans="19:20" x14ac:dyDescent="0.4">
      <c r="S347" s="6" t="str">
        <f>IF($R347="","",VLOOKUP($R347,マスタ!$A$1:$C$13,2,0))</f>
        <v/>
      </c>
      <c r="T347" s="6" t="str">
        <f>IF($R347="","",VLOOKUP($R347,マスタ!$A$1:$C$13,3,0))</f>
        <v/>
      </c>
    </row>
    <row r="348" spans="19:20" x14ac:dyDescent="0.4">
      <c r="S348" s="6" t="str">
        <f>IF($R348="","",VLOOKUP($R348,マスタ!$A$1:$C$13,2,0))</f>
        <v/>
      </c>
      <c r="T348" s="6" t="str">
        <f>IF($R348="","",VLOOKUP($R348,マスタ!$A$1:$C$13,3,0))</f>
        <v/>
      </c>
    </row>
    <row r="349" spans="19:20" x14ac:dyDescent="0.4">
      <c r="S349" s="6" t="str">
        <f>IF($R349="","",VLOOKUP($R349,マスタ!$A$1:$C$13,2,0))</f>
        <v/>
      </c>
      <c r="T349" s="6" t="str">
        <f>IF($R349="","",VLOOKUP($R349,マスタ!$A$1:$C$13,3,0))</f>
        <v/>
      </c>
    </row>
    <row r="350" spans="19:20" x14ac:dyDescent="0.4">
      <c r="S350" s="6" t="str">
        <f>IF($R350="","",VLOOKUP($R350,マスタ!$A$1:$C$13,2,0))</f>
        <v/>
      </c>
      <c r="T350" s="6" t="str">
        <f>IF($R350="","",VLOOKUP($R350,マスタ!$A$1:$C$13,3,0))</f>
        <v/>
      </c>
    </row>
    <row r="351" spans="19:20" x14ac:dyDescent="0.4">
      <c r="S351" s="6" t="str">
        <f>IF($R351="","",VLOOKUP($R351,マスタ!$A$1:$C$13,2,0))</f>
        <v/>
      </c>
      <c r="T351" s="6" t="str">
        <f>IF($R351="","",VLOOKUP($R351,マスタ!$A$1:$C$13,3,0))</f>
        <v/>
      </c>
    </row>
    <row r="352" spans="19:20" x14ac:dyDescent="0.4">
      <c r="S352" s="6" t="str">
        <f>IF($R352="","",VLOOKUP($R352,マスタ!$A$1:$C$13,2,0))</f>
        <v/>
      </c>
      <c r="T352" s="6" t="str">
        <f>IF($R352="","",VLOOKUP($R352,マスタ!$A$1:$C$13,3,0))</f>
        <v/>
      </c>
    </row>
    <row r="353" spans="19:20" x14ac:dyDescent="0.4">
      <c r="S353" s="6" t="str">
        <f>IF($R353="","",VLOOKUP($R353,マスタ!$A$1:$C$13,2,0))</f>
        <v/>
      </c>
      <c r="T353" s="6" t="str">
        <f>IF($R353="","",VLOOKUP($R353,マスタ!$A$1:$C$13,3,0))</f>
        <v/>
      </c>
    </row>
    <row r="354" spans="19:20" x14ac:dyDescent="0.4">
      <c r="S354" s="6" t="str">
        <f>IF($R354="","",VLOOKUP($R354,マスタ!$A$1:$C$13,2,0))</f>
        <v/>
      </c>
      <c r="T354" s="6" t="str">
        <f>IF($R354="","",VLOOKUP($R354,マスタ!$A$1:$C$13,3,0))</f>
        <v/>
      </c>
    </row>
    <row r="355" spans="19:20" x14ac:dyDescent="0.4">
      <c r="S355" s="6" t="str">
        <f>IF($R355="","",VLOOKUP($R355,マスタ!$A$1:$C$13,2,0))</f>
        <v/>
      </c>
      <c r="T355" s="6" t="str">
        <f>IF($R355="","",VLOOKUP($R355,マスタ!$A$1:$C$13,3,0))</f>
        <v/>
      </c>
    </row>
    <row r="356" spans="19:20" x14ac:dyDescent="0.4">
      <c r="S356" s="6" t="str">
        <f>IF($R356="","",VLOOKUP($R356,マスタ!$A$1:$C$13,2,0))</f>
        <v/>
      </c>
      <c r="T356" s="6" t="str">
        <f>IF($R356="","",VLOOKUP($R356,マスタ!$A$1:$C$13,3,0))</f>
        <v/>
      </c>
    </row>
    <row r="357" spans="19:20" x14ac:dyDescent="0.4">
      <c r="S357" s="6" t="str">
        <f>IF($R357="","",VLOOKUP($R357,マスタ!$A$1:$C$13,2,0))</f>
        <v/>
      </c>
      <c r="T357" s="6" t="str">
        <f>IF($R357="","",VLOOKUP($R357,マスタ!$A$1:$C$13,3,0))</f>
        <v/>
      </c>
    </row>
    <row r="358" spans="19:20" x14ac:dyDescent="0.4">
      <c r="S358" s="6" t="str">
        <f>IF($R358="","",VLOOKUP($R358,マスタ!$A$1:$C$13,2,0))</f>
        <v/>
      </c>
      <c r="T358" s="6" t="str">
        <f>IF($R358="","",VLOOKUP($R358,マスタ!$A$1:$C$13,3,0))</f>
        <v/>
      </c>
    </row>
    <row r="359" spans="19:20" x14ac:dyDescent="0.4">
      <c r="S359" s="6" t="str">
        <f>IF($R359="","",VLOOKUP($R359,マスタ!$A$1:$C$13,2,0))</f>
        <v/>
      </c>
      <c r="T359" s="6" t="str">
        <f>IF($R359="","",VLOOKUP($R359,マスタ!$A$1:$C$13,3,0))</f>
        <v/>
      </c>
    </row>
    <row r="360" spans="19:20" x14ac:dyDescent="0.4">
      <c r="S360" s="6" t="str">
        <f>IF($R360="","",VLOOKUP($R360,マスタ!$A$1:$C$13,2,0))</f>
        <v/>
      </c>
      <c r="T360" s="6" t="str">
        <f>IF($R360="","",VLOOKUP($R360,マスタ!$A$1:$C$13,3,0))</f>
        <v/>
      </c>
    </row>
    <row r="361" spans="19:20" x14ac:dyDescent="0.4">
      <c r="S361" s="6" t="str">
        <f>IF($R361="","",VLOOKUP($R361,マスタ!$A$1:$C$13,2,0))</f>
        <v/>
      </c>
      <c r="T361" s="6" t="str">
        <f>IF($R361="","",VLOOKUP($R361,マスタ!$A$1:$C$13,3,0))</f>
        <v/>
      </c>
    </row>
    <row r="362" spans="19:20" x14ac:dyDescent="0.4">
      <c r="S362" s="6" t="str">
        <f>IF($R362="","",VLOOKUP($R362,マスタ!$A$1:$C$13,2,0))</f>
        <v/>
      </c>
      <c r="T362" s="6" t="str">
        <f>IF($R362="","",VLOOKUP($R362,マスタ!$A$1:$C$13,3,0))</f>
        <v/>
      </c>
    </row>
    <row r="363" spans="19:20" x14ac:dyDescent="0.4">
      <c r="S363" s="6" t="str">
        <f>IF($R363="","",VLOOKUP($R363,マスタ!$A$1:$C$13,2,0))</f>
        <v/>
      </c>
      <c r="T363" s="6" t="str">
        <f>IF($R363="","",VLOOKUP($R363,マスタ!$A$1:$C$13,3,0))</f>
        <v/>
      </c>
    </row>
    <row r="364" spans="19:20" x14ac:dyDescent="0.4">
      <c r="S364" s="6" t="str">
        <f>IF($R364="","",VLOOKUP($R364,マスタ!$A$1:$C$13,2,0))</f>
        <v/>
      </c>
      <c r="T364" s="6" t="str">
        <f>IF($R364="","",VLOOKUP($R364,マスタ!$A$1:$C$13,3,0))</f>
        <v/>
      </c>
    </row>
    <row r="365" spans="19:20" x14ac:dyDescent="0.4">
      <c r="S365" s="6" t="str">
        <f>IF($R365="","",VLOOKUP($R365,マスタ!$A$1:$C$13,2,0))</f>
        <v/>
      </c>
      <c r="T365" s="6" t="str">
        <f>IF($R365="","",VLOOKUP($R365,マスタ!$A$1:$C$13,3,0))</f>
        <v/>
      </c>
    </row>
    <row r="366" spans="19:20" x14ac:dyDescent="0.4">
      <c r="S366" s="6" t="str">
        <f>IF($R366="","",VLOOKUP($R366,マスタ!$A$1:$C$13,2,0))</f>
        <v/>
      </c>
      <c r="T366" s="6" t="str">
        <f>IF($R366="","",VLOOKUP($R366,マスタ!$A$1:$C$13,3,0))</f>
        <v/>
      </c>
    </row>
    <row r="367" spans="19:20" x14ac:dyDescent="0.4">
      <c r="S367" s="6" t="str">
        <f>IF($R367="","",VLOOKUP($R367,マスタ!$A$1:$C$13,2,0))</f>
        <v/>
      </c>
      <c r="T367" s="6" t="str">
        <f>IF($R367="","",VLOOKUP($R367,マスタ!$A$1:$C$13,3,0))</f>
        <v/>
      </c>
    </row>
    <row r="368" spans="19:20" x14ac:dyDescent="0.4">
      <c r="S368" s="6" t="str">
        <f>IF($R368="","",VLOOKUP($R368,マスタ!$A$1:$C$13,2,0))</f>
        <v/>
      </c>
      <c r="T368" s="6" t="str">
        <f>IF($R368="","",VLOOKUP($R368,マスタ!$A$1:$C$13,3,0))</f>
        <v/>
      </c>
    </row>
    <row r="369" spans="19:20" x14ac:dyDescent="0.4">
      <c r="S369" s="6" t="str">
        <f>IF($R369="","",VLOOKUP($R369,マスタ!$A$1:$C$13,2,0))</f>
        <v/>
      </c>
      <c r="T369" s="6" t="str">
        <f>IF($R369="","",VLOOKUP($R369,マスタ!$A$1:$C$13,3,0))</f>
        <v/>
      </c>
    </row>
    <row r="370" spans="19:20" x14ac:dyDescent="0.4">
      <c r="S370" s="6" t="str">
        <f>IF($R370="","",VLOOKUP($R370,マスタ!$A$1:$C$13,2,0))</f>
        <v/>
      </c>
      <c r="T370" s="6" t="str">
        <f>IF($R370="","",VLOOKUP($R370,マスタ!$A$1:$C$13,3,0))</f>
        <v/>
      </c>
    </row>
    <row r="371" spans="19:20" x14ac:dyDescent="0.4">
      <c r="S371" s="6" t="str">
        <f>IF($R371="","",VLOOKUP($R371,マスタ!$A$1:$C$13,2,0))</f>
        <v/>
      </c>
      <c r="T371" s="6" t="str">
        <f>IF($R371="","",VLOOKUP($R371,マスタ!$A$1:$C$13,3,0))</f>
        <v/>
      </c>
    </row>
    <row r="372" spans="19:20" x14ac:dyDescent="0.4">
      <c r="S372" s="6" t="str">
        <f>IF($R372="","",VLOOKUP($R372,マスタ!$A$1:$C$13,2,0))</f>
        <v/>
      </c>
      <c r="T372" s="6" t="str">
        <f>IF($R372="","",VLOOKUP($R372,マスタ!$A$1:$C$13,3,0))</f>
        <v/>
      </c>
    </row>
    <row r="373" spans="19:20" x14ac:dyDescent="0.4">
      <c r="S373" s="6" t="str">
        <f>IF($R373="","",VLOOKUP($R373,マスタ!$A$1:$C$13,2,0))</f>
        <v/>
      </c>
      <c r="T373" s="6" t="str">
        <f>IF($R373="","",VLOOKUP($R373,マスタ!$A$1:$C$13,3,0))</f>
        <v/>
      </c>
    </row>
    <row r="374" spans="19:20" x14ac:dyDescent="0.4">
      <c r="S374" s="6" t="str">
        <f>IF($R374="","",VLOOKUP($R374,マスタ!$A$1:$C$13,2,0))</f>
        <v/>
      </c>
      <c r="T374" s="6" t="str">
        <f>IF($R374="","",VLOOKUP($R374,マスタ!$A$1:$C$13,3,0))</f>
        <v/>
      </c>
    </row>
    <row r="375" spans="19:20" x14ac:dyDescent="0.4">
      <c r="S375" s="6" t="str">
        <f>IF($R375="","",VLOOKUP($R375,マスタ!$A$1:$C$13,2,0))</f>
        <v/>
      </c>
      <c r="T375" s="6" t="str">
        <f>IF($R375="","",VLOOKUP($R375,マスタ!$A$1:$C$13,3,0))</f>
        <v/>
      </c>
    </row>
    <row r="376" spans="19:20" x14ac:dyDescent="0.4">
      <c r="S376" s="6" t="str">
        <f>IF($R376="","",VLOOKUP($R376,マスタ!$A$1:$C$13,2,0))</f>
        <v/>
      </c>
      <c r="T376" s="6" t="str">
        <f>IF($R376="","",VLOOKUP($R376,マスタ!$A$1:$C$13,3,0))</f>
        <v/>
      </c>
    </row>
    <row r="377" spans="19:20" x14ac:dyDescent="0.4">
      <c r="S377" s="6" t="str">
        <f>IF($R377="","",VLOOKUP($R377,マスタ!$A$1:$C$13,2,0))</f>
        <v/>
      </c>
      <c r="T377" s="6" t="str">
        <f>IF($R377="","",VLOOKUP($R377,マスタ!$A$1:$C$13,3,0))</f>
        <v/>
      </c>
    </row>
    <row r="378" spans="19:20" x14ac:dyDescent="0.4">
      <c r="S378" s="6" t="str">
        <f>IF($R378="","",VLOOKUP($R378,マスタ!$A$1:$C$13,2,0))</f>
        <v/>
      </c>
      <c r="T378" s="6" t="str">
        <f>IF($R378="","",VLOOKUP($R378,マスタ!$A$1:$C$13,3,0))</f>
        <v/>
      </c>
    </row>
    <row r="379" spans="19:20" x14ac:dyDescent="0.4">
      <c r="S379" s="6" t="str">
        <f>IF($R379="","",VLOOKUP($R379,マスタ!$A$1:$C$13,2,0))</f>
        <v/>
      </c>
      <c r="T379" s="6" t="str">
        <f>IF($R379="","",VLOOKUP($R379,マスタ!$A$1:$C$13,3,0))</f>
        <v/>
      </c>
    </row>
    <row r="380" spans="19:20" x14ac:dyDescent="0.4">
      <c r="S380" s="6" t="str">
        <f>IF($R380="","",VLOOKUP($R380,マスタ!$A$1:$C$13,2,0))</f>
        <v/>
      </c>
      <c r="T380" s="6" t="str">
        <f>IF($R380="","",VLOOKUP($R380,マスタ!$A$1:$C$13,3,0))</f>
        <v/>
      </c>
    </row>
    <row r="381" spans="19:20" x14ac:dyDescent="0.4">
      <c r="S381" s="6" t="str">
        <f>IF($R381="","",VLOOKUP($R381,マスタ!$A$1:$C$13,2,0))</f>
        <v/>
      </c>
      <c r="T381" s="6" t="str">
        <f>IF($R381="","",VLOOKUP($R381,マスタ!$A$1:$C$13,3,0))</f>
        <v/>
      </c>
    </row>
    <row r="382" spans="19:20" x14ac:dyDescent="0.4">
      <c r="S382" s="6" t="str">
        <f>IF($R382="","",VLOOKUP($R382,マスタ!$A$1:$C$13,2,0))</f>
        <v/>
      </c>
      <c r="T382" s="6" t="str">
        <f>IF($R382="","",VLOOKUP($R382,マスタ!$A$1:$C$13,3,0))</f>
        <v/>
      </c>
    </row>
    <row r="383" spans="19:20" x14ac:dyDescent="0.4">
      <c r="S383" s="6" t="str">
        <f>IF($R383="","",VLOOKUP($R383,マスタ!$A$1:$C$13,2,0))</f>
        <v/>
      </c>
      <c r="T383" s="6" t="str">
        <f>IF($R383="","",VLOOKUP($R383,マスタ!$A$1:$C$13,3,0))</f>
        <v/>
      </c>
    </row>
    <row r="384" spans="19:20" x14ac:dyDescent="0.4">
      <c r="S384" s="6" t="str">
        <f>IF($R384="","",VLOOKUP($R384,マスタ!$A$1:$C$13,2,0))</f>
        <v/>
      </c>
      <c r="T384" s="6" t="str">
        <f>IF($R384="","",VLOOKUP($R384,マスタ!$A$1:$C$13,3,0))</f>
        <v/>
      </c>
    </row>
    <row r="385" spans="19:20" x14ac:dyDescent="0.4">
      <c r="S385" s="6" t="str">
        <f>IF($R385="","",VLOOKUP($R385,マスタ!$A$1:$C$13,2,0))</f>
        <v/>
      </c>
      <c r="T385" s="6" t="str">
        <f>IF($R385="","",VLOOKUP($R385,マスタ!$A$1:$C$13,3,0))</f>
        <v/>
      </c>
    </row>
    <row r="386" spans="19:20" x14ac:dyDescent="0.4">
      <c r="S386" s="6" t="str">
        <f>IF($R386="","",VLOOKUP($R386,マスタ!$A$1:$C$13,2,0))</f>
        <v/>
      </c>
      <c r="T386" s="6" t="str">
        <f>IF($R386="","",VLOOKUP($R386,マスタ!$A$1:$C$13,3,0))</f>
        <v/>
      </c>
    </row>
    <row r="387" spans="19:20" x14ac:dyDescent="0.4">
      <c r="S387" s="6" t="str">
        <f>IF($R387="","",VLOOKUP($R387,マスタ!$A$1:$C$13,2,0))</f>
        <v/>
      </c>
      <c r="T387" s="6" t="str">
        <f>IF($R387="","",VLOOKUP($R387,マスタ!$A$1:$C$13,3,0))</f>
        <v/>
      </c>
    </row>
    <row r="388" spans="19:20" x14ac:dyDescent="0.4">
      <c r="S388" s="6" t="str">
        <f>IF($R388="","",VLOOKUP($R388,マスタ!$A$1:$C$13,2,0))</f>
        <v/>
      </c>
      <c r="T388" s="6" t="str">
        <f>IF($R388="","",VLOOKUP($R388,マスタ!$A$1:$C$13,3,0))</f>
        <v/>
      </c>
    </row>
    <row r="389" spans="19:20" x14ac:dyDescent="0.4">
      <c r="S389" s="6" t="str">
        <f>IF($R389="","",VLOOKUP($R389,マスタ!$A$1:$C$13,2,0))</f>
        <v/>
      </c>
      <c r="T389" s="6" t="str">
        <f>IF($R389="","",VLOOKUP($R389,マスタ!$A$1:$C$13,3,0))</f>
        <v/>
      </c>
    </row>
    <row r="390" spans="19:20" x14ac:dyDescent="0.4">
      <c r="S390" s="6" t="str">
        <f>IF($R390="","",VLOOKUP($R390,マスタ!$A$1:$C$13,2,0))</f>
        <v/>
      </c>
      <c r="T390" s="6" t="str">
        <f>IF($R390="","",VLOOKUP($R390,マスタ!$A$1:$C$13,3,0))</f>
        <v/>
      </c>
    </row>
    <row r="391" spans="19:20" x14ac:dyDescent="0.4">
      <c r="S391" s="6" t="str">
        <f>IF($R391="","",VLOOKUP($R391,マスタ!$A$1:$C$13,2,0))</f>
        <v/>
      </c>
      <c r="T391" s="6" t="str">
        <f>IF($R391="","",VLOOKUP($R391,マスタ!$A$1:$C$13,3,0))</f>
        <v/>
      </c>
    </row>
    <row r="392" spans="19:20" x14ac:dyDescent="0.4">
      <c r="S392" s="6" t="str">
        <f>IF($R392="","",VLOOKUP($R392,マスタ!$A$1:$C$13,2,0))</f>
        <v/>
      </c>
      <c r="T392" s="6" t="str">
        <f>IF($R392="","",VLOOKUP($R392,マスタ!$A$1:$C$13,3,0))</f>
        <v/>
      </c>
    </row>
    <row r="393" spans="19:20" x14ac:dyDescent="0.4">
      <c r="S393" s="6" t="str">
        <f>IF($R393="","",VLOOKUP($R393,マスタ!$A$1:$C$13,2,0))</f>
        <v/>
      </c>
      <c r="T393" s="6" t="str">
        <f>IF($R393="","",VLOOKUP($R393,マスタ!$A$1:$C$13,3,0))</f>
        <v/>
      </c>
    </row>
    <row r="394" spans="19:20" x14ac:dyDescent="0.4">
      <c r="S394" s="6" t="str">
        <f>IF($R394="","",VLOOKUP($R394,マスタ!$A$1:$C$13,2,0))</f>
        <v/>
      </c>
      <c r="T394" s="6" t="str">
        <f>IF($R394="","",VLOOKUP($R394,マスタ!$A$1:$C$13,3,0))</f>
        <v/>
      </c>
    </row>
    <row r="395" spans="19:20" x14ac:dyDescent="0.4">
      <c r="S395" s="6" t="str">
        <f>IF($R395="","",VLOOKUP($R395,マスタ!$A$1:$C$13,2,0))</f>
        <v/>
      </c>
      <c r="T395" s="6" t="str">
        <f>IF($R395="","",VLOOKUP($R395,マスタ!$A$1:$C$13,3,0))</f>
        <v/>
      </c>
    </row>
    <row r="396" spans="19:20" x14ac:dyDescent="0.4">
      <c r="S396" s="6" t="str">
        <f>IF($R396="","",VLOOKUP($R396,マスタ!$A$1:$C$13,2,0))</f>
        <v/>
      </c>
      <c r="T396" s="6" t="str">
        <f>IF($R396="","",VLOOKUP($R396,マスタ!$A$1:$C$13,3,0))</f>
        <v/>
      </c>
    </row>
    <row r="397" spans="19:20" x14ac:dyDescent="0.4">
      <c r="S397" s="6" t="str">
        <f>IF($R397="","",VLOOKUP($R397,マスタ!$A$1:$C$13,2,0))</f>
        <v/>
      </c>
      <c r="T397" s="6" t="str">
        <f>IF($R397="","",VLOOKUP($R397,マスタ!$A$1:$C$13,3,0))</f>
        <v/>
      </c>
    </row>
    <row r="398" spans="19:20" x14ac:dyDescent="0.4">
      <c r="S398" s="6" t="str">
        <f>IF($R398="","",VLOOKUP($R398,マスタ!$A$1:$C$13,2,0))</f>
        <v/>
      </c>
      <c r="T398" s="6" t="str">
        <f>IF($R398="","",VLOOKUP($R398,マスタ!$A$1:$C$13,3,0))</f>
        <v/>
      </c>
    </row>
    <row r="399" spans="19:20" x14ac:dyDescent="0.4">
      <c r="S399" s="6" t="str">
        <f>IF($R399="","",VLOOKUP($R399,マスタ!$A$1:$C$13,2,0))</f>
        <v/>
      </c>
      <c r="T399" s="6" t="str">
        <f>IF($R399="","",VLOOKUP($R399,マスタ!$A$1:$C$13,3,0))</f>
        <v/>
      </c>
    </row>
    <row r="400" spans="19:20" x14ac:dyDescent="0.4">
      <c r="S400" s="6" t="str">
        <f>IF($R400="","",VLOOKUP($R400,マスタ!$A$1:$C$13,2,0))</f>
        <v/>
      </c>
      <c r="T400" s="6" t="str">
        <f>IF($R400="","",VLOOKUP($R400,マスタ!$A$1:$C$13,3,0))</f>
        <v/>
      </c>
    </row>
    <row r="401" spans="19:20" x14ac:dyDescent="0.4">
      <c r="S401" s="6" t="str">
        <f>IF($R401="","",VLOOKUP($R401,マスタ!$A$1:$C$13,2,0))</f>
        <v/>
      </c>
      <c r="T401" s="6" t="str">
        <f>IF($R401="","",VLOOKUP($R401,マスタ!$A$1:$C$13,3,0))</f>
        <v/>
      </c>
    </row>
    <row r="402" spans="19:20" x14ac:dyDescent="0.4">
      <c r="S402" s="6" t="str">
        <f>IF($R402="","",VLOOKUP($R402,マスタ!$A$1:$C$13,2,0))</f>
        <v/>
      </c>
      <c r="T402" s="6" t="str">
        <f>IF($R402="","",VLOOKUP($R402,マスタ!$A$1:$C$13,3,0))</f>
        <v/>
      </c>
    </row>
    <row r="403" spans="19:20" x14ac:dyDescent="0.4">
      <c r="S403" s="6" t="str">
        <f>IF($R403="","",VLOOKUP($R403,マスタ!$A$1:$C$13,2,0))</f>
        <v/>
      </c>
      <c r="T403" s="6" t="str">
        <f>IF($R403="","",VLOOKUP($R403,マスタ!$A$1:$C$13,3,0))</f>
        <v/>
      </c>
    </row>
    <row r="404" spans="19:20" x14ac:dyDescent="0.4">
      <c r="S404" s="6" t="str">
        <f>IF($R404="","",VLOOKUP($R404,マスタ!$A$1:$C$13,2,0))</f>
        <v/>
      </c>
      <c r="T404" s="6" t="str">
        <f>IF($R404="","",VLOOKUP($R404,マスタ!$A$1:$C$13,3,0))</f>
        <v/>
      </c>
    </row>
    <row r="405" spans="19:20" x14ac:dyDescent="0.4">
      <c r="S405" s="6" t="str">
        <f>IF($R405="","",VLOOKUP($R405,マスタ!$A$1:$C$13,2,0))</f>
        <v/>
      </c>
      <c r="T405" s="6" t="str">
        <f>IF($R405="","",VLOOKUP($R405,マスタ!$A$1:$C$13,3,0))</f>
        <v/>
      </c>
    </row>
    <row r="406" spans="19:20" x14ac:dyDescent="0.4">
      <c r="S406" s="6" t="str">
        <f>IF($R406="","",VLOOKUP($R406,マスタ!$A$1:$C$13,2,0))</f>
        <v/>
      </c>
      <c r="T406" s="6" t="str">
        <f>IF($R406="","",VLOOKUP($R406,マスタ!$A$1:$C$13,3,0))</f>
        <v/>
      </c>
    </row>
    <row r="407" spans="19:20" x14ac:dyDescent="0.4">
      <c r="S407" s="6" t="str">
        <f>IF($R407="","",VLOOKUP($R407,マスタ!$A$1:$C$13,2,0))</f>
        <v/>
      </c>
      <c r="T407" s="6" t="str">
        <f>IF($R407="","",VLOOKUP($R407,マスタ!$A$1:$C$13,3,0))</f>
        <v/>
      </c>
    </row>
    <row r="408" spans="19:20" x14ac:dyDescent="0.4">
      <c r="S408" s="6" t="str">
        <f>IF($R408="","",VLOOKUP($R408,マスタ!$A$1:$C$13,2,0))</f>
        <v/>
      </c>
      <c r="T408" s="6" t="str">
        <f>IF($R408="","",VLOOKUP($R408,マスタ!$A$1:$C$13,3,0))</f>
        <v/>
      </c>
    </row>
    <row r="409" spans="19:20" x14ac:dyDescent="0.4">
      <c r="S409" s="6" t="str">
        <f>IF($R409="","",VLOOKUP($R409,マスタ!$A$1:$C$13,2,0))</f>
        <v/>
      </c>
      <c r="T409" s="6" t="str">
        <f>IF($R409="","",VLOOKUP($R409,マスタ!$A$1:$C$13,3,0))</f>
        <v/>
      </c>
    </row>
    <row r="410" spans="19:20" x14ac:dyDescent="0.4">
      <c r="S410" s="6" t="str">
        <f>IF($R410="","",VLOOKUP($R410,マスタ!$A$1:$C$13,2,0))</f>
        <v/>
      </c>
      <c r="T410" s="6" t="str">
        <f>IF($R410="","",VLOOKUP($R410,マスタ!$A$1:$C$13,3,0))</f>
        <v/>
      </c>
    </row>
    <row r="411" spans="19:20" x14ac:dyDescent="0.4">
      <c r="S411" s="6" t="str">
        <f>IF($R411="","",VLOOKUP($R411,マスタ!$A$1:$C$13,2,0))</f>
        <v/>
      </c>
      <c r="T411" s="6" t="str">
        <f>IF($R411="","",VLOOKUP($R411,マスタ!$A$1:$C$13,3,0))</f>
        <v/>
      </c>
    </row>
    <row r="412" spans="19:20" x14ac:dyDescent="0.4">
      <c r="S412" s="6" t="str">
        <f>IF($R412="","",VLOOKUP($R412,マスタ!$A$1:$C$13,2,0))</f>
        <v/>
      </c>
      <c r="T412" s="6" t="str">
        <f>IF($R412="","",VLOOKUP($R412,マスタ!$A$1:$C$13,3,0))</f>
        <v/>
      </c>
    </row>
    <row r="413" spans="19:20" x14ac:dyDescent="0.4">
      <c r="S413" s="6" t="str">
        <f>IF($R413="","",VLOOKUP($R413,マスタ!$A$1:$C$13,2,0))</f>
        <v/>
      </c>
      <c r="T413" s="6" t="str">
        <f>IF($R413="","",VLOOKUP($R413,マスタ!$A$1:$C$13,3,0))</f>
        <v/>
      </c>
    </row>
    <row r="414" spans="19:20" x14ac:dyDescent="0.4">
      <c r="S414" s="6" t="str">
        <f>IF($R414="","",VLOOKUP($R414,マスタ!$A$1:$C$13,2,0))</f>
        <v/>
      </c>
      <c r="T414" s="6" t="str">
        <f>IF($R414="","",VLOOKUP($R414,マスタ!$A$1:$C$13,3,0))</f>
        <v/>
      </c>
    </row>
    <row r="415" spans="19:20" x14ac:dyDescent="0.4">
      <c r="S415" s="6" t="str">
        <f>IF($R415="","",VLOOKUP($R415,マスタ!$A$1:$C$13,2,0))</f>
        <v/>
      </c>
      <c r="T415" s="6" t="str">
        <f>IF($R415="","",VLOOKUP($R415,マスタ!$A$1:$C$13,3,0))</f>
        <v/>
      </c>
    </row>
    <row r="416" spans="19:20" x14ac:dyDescent="0.4">
      <c r="S416" s="6" t="str">
        <f>IF($R416="","",VLOOKUP($R416,マスタ!$A$1:$C$13,2,0))</f>
        <v/>
      </c>
      <c r="T416" s="6" t="str">
        <f>IF($R416="","",VLOOKUP($R416,マスタ!$A$1:$C$13,3,0))</f>
        <v/>
      </c>
    </row>
    <row r="417" spans="19:20" x14ac:dyDescent="0.4">
      <c r="S417" s="6" t="str">
        <f>IF($R417="","",VLOOKUP($R417,マスタ!$A$1:$C$13,2,0))</f>
        <v/>
      </c>
      <c r="T417" s="6" t="str">
        <f>IF($R417="","",VLOOKUP($R417,マスタ!$A$1:$C$13,3,0))</f>
        <v/>
      </c>
    </row>
    <row r="418" spans="19:20" x14ac:dyDescent="0.4">
      <c r="S418" s="6" t="str">
        <f>IF($R418="","",VLOOKUP($R418,マスタ!$A$1:$C$13,2,0))</f>
        <v/>
      </c>
      <c r="T418" s="6" t="str">
        <f>IF($R418="","",VLOOKUP($R418,マスタ!$A$1:$C$13,3,0))</f>
        <v/>
      </c>
    </row>
    <row r="419" spans="19:20" x14ac:dyDescent="0.4">
      <c r="S419" s="6" t="str">
        <f>IF($R419="","",VLOOKUP($R419,マスタ!$A$1:$C$13,2,0))</f>
        <v/>
      </c>
      <c r="T419" s="6" t="str">
        <f>IF($R419="","",VLOOKUP($R419,マスタ!$A$1:$C$13,3,0))</f>
        <v/>
      </c>
    </row>
    <row r="420" spans="19:20" x14ac:dyDescent="0.4">
      <c r="S420" s="6" t="str">
        <f>IF($R420="","",VLOOKUP($R420,マスタ!$A$1:$C$13,2,0))</f>
        <v/>
      </c>
      <c r="T420" s="6" t="str">
        <f>IF($R420="","",VLOOKUP($R420,マスタ!$A$1:$C$13,3,0))</f>
        <v/>
      </c>
    </row>
    <row r="421" spans="19:20" x14ac:dyDescent="0.4">
      <c r="S421" s="6" t="str">
        <f>IF($R421="","",VLOOKUP($R421,マスタ!$A$1:$C$13,2,0))</f>
        <v/>
      </c>
      <c r="T421" s="6" t="str">
        <f>IF($R421="","",VLOOKUP($R421,マスタ!$A$1:$C$13,3,0))</f>
        <v/>
      </c>
    </row>
    <row r="422" spans="19:20" x14ac:dyDescent="0.4">
      <c r="S422" s="6" t="str">
        <f>IF($R422="","",VLOOKUP($R422,マスタ!$A$1:$C$13,2,0))</f>
        <v/>
      </c>
      <c r="T422" s="6" t="str">
        <f>IF($R422="","",VLOOKUP($R422,マスタ!$A$1:$C$13,3,0))</f>
        <v/>
      </c>
    </row>
    <row r="423" spans="19:20" x14ac:dyDescent="0.4">
      <c r="S423" s="6" t="str">
        <f>IF($R423="","",VLOOKUP($R423,マスタ!$A$1:$C$13,2,0))</f>
        <v/>
      </c>
      <c r="T423" s="6" t="str">
        <f>IF($R423="","",VLOOKUP($R423,マスタ!$A$1:$C$13,3,0))</f>
        <v/>
      </c>
    </row>
    <row r="424" spans="19:20" x14ac:dyDescent="0.4">
      <c r="S424" s="6" t="str">
        <f>IF($R424="","",VLOOKUP($R424,マスタ!$A$1:$C$13,2,0))</f>
        <v/>
      </c>
      <c r="T424" s="6" t="str">
        <f>IF($R424="","",VLOOKUP($R424,マスタ!$A$1:$C$13,3,0))</f>
        <v/>
      </c>
    </row>
    <row r="425" spans="19:20" x14ac:dyDescent="0.4">
      <c r="S425" s="6" t="str">
        <f>IF($R425="","",VLOOKUP($R425,マスタ!$A$1:$C$13,2,0))</f>
        <v/>
      </c>
      <c r="T425" s="6" t="str">
        <f>IF($R425="","",VLOOKUP($R425,マスタ!$A$1:$C$13,3,0))</f>
        <v/>
      </c>
    </row>
    <row r="426" spans="19:20" x14ac:dyDescent="0.4">
      <c r="S426" s="6" t="str">
        <f>IF($R426="","",VLOOKUP($R426,マスタ!$A$1:$C$13,2,0))</f>
        <v/>
      </c>
      <c r="T426" s="6" t="str">
        <f>IF($R426="","",VLOOKUP($R426,マスタ!$A$1:$C$13,3,0))</f>
        <v/>
      </c>
    </row>
    <row r="427" spans="19:20" x14ac:dyDescent="0.4">
      <c r="S427" s="6" t="str">
        <f>IF($R427="","",VLOOKUP($R427,マスタ!$A$1:$C$13,2,0))</f>
        <v/>
      </c>
      <c r="T427" s="6" t="str">
        <f>IF($R427="","",VLOOKUP($R427,マスタ!$A$1:$C$13,3,0))</f>
        <v/>
      </c>
    </row>
    <row r="428" spans="19:20" x14ac:dyDescent="0.4">
      <c r="S428" s="6" t="str">
        <f>IF($R428="","",VLOOKUP($R428,マスタ!$A$1:$C$13,2,0))</f>
        <v/>
      </c>
      <c r="T428" s="6" t="str">
        <f>IF($R428="","",VLOOKUP($R428,マスタ!$A$1:$C$13,3,0))</f>
        <v/>
      </c>
    </row>
    <row r="429" spans="19:20" x14ac:dyDescent="0.4">
      <c r="S429" s="6" t="str">
        <f>IF($R429="","",VLOOKUP($R429,マスタ!$A$1:$C$13,2,0))</f>
        <v/>
      </c>
      <c r="T429" s="6" t="str">
        <f>IF($R429="","",VLOOKUP($R429,マスタ!$A$1:$C$13,3,0))</f>
        <v/>
      </c>
    </row>
    <row r="430" spans="19:20" x14ac:dyDescent="0.4">
      <c r="S430" s="6" t="str">
        <f>IF($R430="","",VLOOKUP($R430,マスタ!$A$1:$C$13,2,0))</f>
        <v/>
      </c>
      <c r="T430" s="6" t="str">
        <f>IF($R430="","",VLOOKUP($R430,マスタ!$A$1:$C$13,3,0))</f>
        <v/>
      </c>
    </row>
    <row r="431" spans="19:20" x14ac:dyDescent="0.4">
      <c r="S431" s="6" t="str">
        <f>IF($R431="","",VLOOKUP($R431,マスタ!$A$1:$C$13,2,0))</f>
        <v/>
      </c>
      <c r="T431" s="6" t="str">
        <f>IF($R431="","",VLOOKUP($R431,マスタ!$A$1:$C$13,3,0))</f>
        <v/>
      </c>
    </row>
    <row r="432" spans="19:20" x14ac:dyDescent="0.4">
      <c r="S432" s="6" t="str">
        <f>IF($R432="","",VLOOKUP($R432,マスタ!$A$1:$C$13,2,0))</f>
        <v/>
      </c>
      <c r="T432" s="6" t="str">
        <f>IF($R432="","",VLOOKUP($R432,マスタ!$A$1:$C$13,3,0))</f>
        <v/>
      </c>
    </row>
    <row r="433" spans="19:20" x14ac:dyDescent="0.4">
      <c r="S433" s="6" t="str">
        <f>IF($R433="","",VLOOKUP($R433,マスタ!$A$1:$C$13,2,0))</f>
        <v/>
      </c>
      <c r="T433" s="6" t="str">
        <f>IF($R433="","",VLOOKUP($R433,マスタ!$A$1:$C$13,3,0))</f>
        <v/>
      </c>
    </row>
    <row r="434" spans="19:20" x14ac:dyDescent="0.4">
      <c r="S434" s="6" t="str">
        <f>IF($R434="","",VLOOKUP($R434,マスタ!$A$1:$C$13,2,0))</f>
        <v/>
      </c>
      <c r="T434" s="6" t="str">
        <f>IF($R434="","",VLOOKUP($R434,マスタ!$A$1:$C$13,3,0))</f>
        <v/>
      </c>
    </row>
    <row r="435" spans="19:20" x14ac:dyDescent="0.4">
      <c r="S435" s="6" t="str">
        <f>IF($R435="","",VLOOKUP($R435,マスタ!$A$1:$C$13,2,0))</f>
        <v/>
      </c>
      <c r="T435" s="6" t="str">
        <f>IF($R435="","",VLOOKUP($R435,マスタ!$A$1:$C$13,3,0))</f>
        <v/>
      </c>
    </row>
    <row r="436" spans="19:20" x14ac:dyDescent="0.4">
      <c r="S436" s="6" t="str">
        <f>IF($R436="","",VLOOKUP($R436,マスタ!$A$1:$C$13,2,0))</f>
        <v/>
      </c>
      <c r="T436" s="6" t="str">
        <f>IF($R436="","",VLOOKUP($R436,マスタ!$A$1:$C$13,3,0))</f>
        <v/>
      </c>
    </row>
    <row r="437" spans="19:20" x14ac:dyDescent="0.4">
      <c r="S437" s="6" t="str">
        <f>IF($R437="","",VLOOKUP($R437,マスタ!$A$1:$C$13,2,0))</f>
        <v/>
      </c>
      <c r="T437" s="6" t="str">
        <f>IF($R437="","",VLOOKUP($R437,マスタ!$A$1:$C$13,3,0))</f>
        <v/>
      </c>
    </row>
    <row r="438" spans="19:20" x14ac:dyDescent="0.4">
      <c r="S438" s="6" t="str">
        <f>IF($R438="","",VLOOKUP($R438,マスタ!$A$1:$C$13,2,0))</f>
        <v/>
      </c>
      <c r="T438" s="6" t="str">
        <f>IF($R438="","",VLOOKUP($R438,マスタ!$A$1:$C$13,3,0))</f>
        <v/>
      </c>
    </row>
    <row r="439" spans="19:20" x14ac:dyDescent="0.4">
      <c r="S439" s="6" t="str">
        <f>IF($R439="","",VLOOKUP($R439,マスタ!$A$1:$C$13,2,0))</f>
        <v/>
      </c>
      <c r="T439" s="6" t="str">
        <f>IF($R439="","",VLOOKUP($R439,マスタ!$A$1:$C$13,3,0))</f>
        <v/>
      </c>
    </row>
    <row r="440" spans="19:20" x14ac:dyDescent="0.4">
      <c r="S440" s="6" t="str">
        <f>IF($R440="","",VLOOKUP($R440,マスタ!$A$1:$C$13,2,0))</f>
        <v/>
      </c>
      <c r="T440" s="6" t="str">
        <f>IF($R440="","",VLOOKUP($R440,マスタ!$A$1:$C$13,3,0))</f>
        <v/>
      </c>
    </row>
    <row r="441" spans="19:20" x14ac:dyDescent="0.4">
      <c r="S441" s="6" t="str">
        <f>IF($R441="","",VLOOKUP($R441,マスタ!$A$1:$C$13,2,0))</f>
        <v/>
      </c>
      <c r="T441" s="6" t="str">
        <f>IF($R441="","",VLOOKUP($R441,マスタ!$A$1:$C$13,3,0))</f>
        <v/>
      </c>
    </row>
    <row r="442" spans="19:20" x14ac:dyDescent="0.4">
      <c r="S442" s="6" t="str">
        <f>IF($R442="","",VLOOKUP($R442,マスタ!$A$1:$C$13,2,0))</f>
        <v/>
      </c>
      <c r="T442" s="6" t="str">
        <f>IF($R442="","",VLOOKUP($R442,マスタ!$A$1:$C$13,3,0))</f>
        <v/>
      </c>
    </row>
    <row r="443" spans="19:20" x14ac:dyDescent="0.4">
      <c r="S443" s="6" t="str">
        <f>IF($R443="","",VLOOKUP($R443,マスタ!$A$1:$C$13,2,0))</f>
        <v/>
      </c>
      <c r="T443" s="6" t="str">
        <f>IF($R443="","",VLOOKUP($R443,マスタ!$A$1:$C$13,3,0))</f>
        <v/>
      </c>
    </row>
    <row r="444" spans="19:20" x14ac:dyDescent="0.4">
      <c r="S444" s="6" t="str">
        <f>IF($R444="","",VLOOKUP($R444,マスタ!$A$1:$C$13,2,0))</f>
        <v/>
      </c>
      <c r="T444" s="6" t="str">
        <f>IF($R444="","",VLOOKUP($R444,マスタ!$A$1:$C$13,3,0))</f>
        <v/>
      </c>
    </row>
    <row r="445" spans="19:20" x14ac:dyDescent="0.4">
      <c r="S445" s="6" t="str">
        <f>IF($R445="","",VLOOKUP($R445,マスタ!$A$1:$C$13,2,0))</f>
        <v/>
      </c>
      <c r="T445" s="6" t="str">
        <f>IF($R445="","",VLOOKUP($R445,マスタ!$A$1:$C$13,3,0))</f>
        <v/>
      </c>
    </row>
    <row r="446" spans="19:20" x14ac:dyDescent="0.4">
      <c r="S446" s="6" t="str">
        <f>IF($R446="","",VLOOKUP($R446,マスタ!$A$1:$C$13,2,0))</f>
        <v/>
      </c>
      <c r="T446" s="6" t="str">
        <f>IF($R446="","",VLOOKUP($R446,マスタ!$A$1:$C$13,3,0))</f>
        <v/>
      </c>
    </row>
    <row r="447" spans="19:20" x14ac:dyDescent="0.4">
      <c r="S447" s="6" t="str">
        <f>IF($R447="","",VLOOKUP($R447,マスタ!$A$1:$C$13,2,0))</f>
        <v/>
      </c>
      <c r="T447" s="6" t="str">
        <f>IF($R447="","",VLOOKUP($R447,マスタ!$A$1:$C$13,3,0))</f>
        <v/>
      </c>
    </row>
    <row r="448" spans="19:20" x14ac:dyDescent="0.4">
      <c r="S448" s="6" t="str">
        <f>IF($R448="","",VLOOKUP($R448,マスタ!$A$1:$C$13,2,0))</f>
        <v/>
      </c>
      <c r="T448" s="6" t="str">
        <f>IF($R448="","",VLOOKUP($R448,マスタ!$A$1:$C$13,3,0))</f>
        <v/>
      </c>
    </row>
    <row r="449" spans="19:20" x14ac:dyDescent="0.4">
      <c r="S449" s="6" t="str">
        <f>IF($R449="","",VLOOKUP($R449,マスタ!$A$1:$C$13,2,0))</f>
        <v/>
      </c>
      <c r="T449" s="6" t="str">
        <f>IF($R449="","",VLOOKUP($R449,マスタ!$A$1:$C$13,3,0))</f>
        <v/>
      </c>
    </row>
    <row r="450" spans="19:20" x14ac:dyDescent="0.4">
      <c r="S450" s="6" t="str">
        <f>IF($R450="","",VLOOKUP($R450,マスタ!$A$1:$C$13,2,0))</f>
        <v/>
      </c>
      <c r="T450" s="6" t="str">
        <f>IF($R450="","",VLOOKUP($R450,マスタ!$A$1:$C$13,3,0))</f>
        <v/>
      </c>
    </row>
    <row r="451" spans="19:20" x14ac:dyDescent="0.4">
      <c r="S451" s="6" t="str">
        <f>IF($R451="","",VLOOKUP($R451,マスタ!$A$1:$C$13,2,0))</f>
        <v/>
      </c>
      <c r="T451" s="6" t="str">
        <f>IF($R451="","",VLOOKUP($R451,マスタ!$A$1:$C$13,3,0))</f>
        <v/>
      </c>
    </row>
    <row r="452" spans="19:20" x14ac:dyDescent="0.4">
      <c r="S452" s="6" t="str">
        <f>IF($R452="","",VLOOKUP($R452,マスタ!$A$1:$C$13,2,0))</f>
        <v/>
      </c>
      <c r="T452" s="6" t="str">
        <f>IF($R452="","",VLOOKUP($R452,マスタ!$A$1:$C$13,3,0))</f>
        <v/>
      </c>
    </row>
    <row r="453" spans="19:20" x14ac:dyDescent="0.4">
      <c r="S453" s="6" t="str">
        <f>IF($R453="","",VLOOKUP($R453,マスタ!$A$1:$C$13,2,0))</f>
        <v/>
      </c>
      <c r="T453" s="6" t="str">
        <f>IF($R453="","",VLOOKUP($R453,マスタ!$A$1:$C$13,3,0))</f>
        <v/>
      </c>
    </row>
    <row r="454" spans="19:20" x14ac:dyDescent="0.4">
      <c r="S454" s="6" t="str">
        <f>IF($R454="","",VLOOKUP($R454,マスタ!$A$1:$C$13,2,0))</f>
        <v/>
      </c>
      <c r="T454" s="6" t="str">
        <f>IF($R454="","",VLOOKUP($R454,マスタ!$A$1:$C$13,3,0))</f>
        <v/>
      </c>
    </row>
    <row r="455" spans="19:20" x14ac:dyDescent="0.4">
      <c r="S455" s="6" t="str">
        <f>IF($R455="","",VLOOKUP($R455,マスタ!$A$1:$C$13,2,0))</f>
        <v/>
      </c>
      <c r="T455" s="6" t="str">
        <f>IF($R455="","",VLOOKUP($R455,マスタ!$A$1:$C$13,3,0))</f>
        <v/>
      </c>
    </row>
    <row r="456" spans="19:20" x14ac:dyDescent="0.4">
      <c r="S456" s="6" t="str">
        <f>IF($R456="","",VLOOKUP($R456,マスタ!$A$1:$C$13,2,0))</f>
        <v/>
      </c>
      <c r="T456" s="6" t="str">
        <f>IF($R456="","",VLOOKUP($R456,マスタ!$A$1:$C$13,3,0))</f>
        <v/>
      </c>
    </row>
    <row r="457" spans="19:20" x14ac:dyDescent="0.4">
      <c r="S457" s="6" t="str">
        <f>IF($R457="","",VLOOKUP($R457,マスタ!$A$1:$C$13,2,0))</f>
        <v/>
      </c>
      <c r="T457" s="6" t="str">
        <f>IF($R457="","",VLOOKUP($R457,マスタ!$A$1:$C$13,3,0))</f>
        <v/>
      </c>
    </row>
    <row r="458" spans="19:20" x14ac:dyDescent="0.4">
      <c r="S458" s="6" t="str">
        <f>IF($R458="","",VLOOKUP($R458,マスタ!$A$1:$C$13,2,0))</f>
        <v/>
      </c>
      <c r="T458" s="6" t="str">
        <f>IF($R458="","",VLOOKUP($R458,マスタ!$A$1:$C$13,3,0))</f>
        <v/>
      </c>
    </row>
    <row r="459" spans="19:20" x14ac:dyDescent="0.4">
      <c r="S459" s="6" t="str">
        <f>IF($R459="","",VLOOKUP($R459,マスタ!$A$1:$C$13,2,0))</f>
        <v/>
      </c>
      <c r="T459" s="6" t="str">
        <f>IF($R459="","",VLOOKUP($R459,マスタ!$A$1:$C$13,3,0))</f>
        <v/>
      </c>
    </row>
    <row r="460" spans="19:20" x14ac:dyDescent="0.4">
      <c r="S460" s="6" t="str">
        <f>IF($R460="","",VLOOKUP($R460,マスタ!$A$1:$C$13,2,0))</f>
        <v/>
      </c>
      <c r="T460" s="6" t="str">
        <f>IF($R460="","",VLOOKUP($R460,マスタ!$A$1:$C$13,3,0))</f>
        <v/>
      </c>
    </row>
    <row r="461" spans="19:20" x14ac:dyDescent="0.4">
      <c r="S461" s="6" t="str">
        <f>IF($R461="","",VLOOKUP($R461,マスタ!$A$1:$C$13,2,0))</f>
        <v/>
      </c>
      <c r="T461" s="6" t="str">
        <f>IF($R461="","",VLOOKUP($R461,マスタ!$A$1:$C$13,3,0))</f>
        <v/>
      </c>
    </row>
    <row r="462" spans="19:20" x14ac:dyDescent="0.4">
      <c r="S462" s="6" t="str">
        <f>IF($R462="","",VLOOKUP($R462,マスタ!$A$1:$C$13,2,0))</f>
        <v/>
      </c>
      <c r="T462" s="6" t="str">
        <f>IF($R462="","",VLOOKUP($R462,マスタ!$A$1:$C$13,3,0))</f>
        <v/>
      </c>
    </row>
    <row r="463" spans="19:20" x14ac:dyDescent="0.4">
      <c r="S463" s="6" t="str">
        <f>IF($R463="","",VLOOKUP($R463,マスタ!$A$1:$C$13,2,0))</f>
        <v/>
      </c>
      <c r="T463" s="6" t="str">
        <f>IF($R463="","",VLOOKUP($R463,マスタ!$A$1:$C$13,3,0))</f>
        <v/>
      </c>
    </row>
    <row r="464" spans="19:20" x14ac:dyDescent="0.4">
      <c r="S464" s="6" t="str">
        <f>IF($R464="","",VLOOKUP($R464,マスタ!$A$1:$C$13,2,0))</f>
        <v/>
      </c>
      <c r="T464" s="6" t="str">
        <f>IF($R464="","",VLOOKUP($R464,マスタ!$A$1:$C$13,3,0))</f>
        <v/>
      </c>
    </row>
    <row r="465" spans="19:20" x14ac:dyDescent="0.4">
      <c r="S465" s="6" t="str">
        <f>IF($R465="","",VLOOKUP($R465,マスタ!$A$1:$C$13,2,0))</f>
        <v/>
      </c>
      <c r="T465" s="6" t="str">
        <f>IF($R465="","",VLOOKUP($R465,マスタ!$A$1:$C$13,3,0))</f>
        <v/>
      </c>
    </row>
    <row r="466" spans="19:20" x14ac:dyDescent="0.4">
      <c r="S466" s="6" t="str">
        <f>IF($R466="","",VLOOKUP($R466,マスタ!$A$1:$C$13,2,0))</f>
        <v/>
      </c>
      <c r="T466" s="6" t="str">
        <f>IF($R466="","",VLOOKUP($R466,マスタ!$A$1:$C$13,3,0))</f>
        <v/>
      </c>
    </row>
    <row r="467" spans="19:20" x14ac:dyDescent="0.4">
      <c r="S467" s="6" t="str">
        <f>IF($R467="","",VLOOKUP($R467,マスタ!$A$1:$C$13,2,0))</f>
        <v/>
      </c>
      <c r="T467" s="6" t="str">
        <f>IF($R467="","",VLOOKUP($R467,マスタ!$A$1:$C$13,3,0))</f>
        <v/>
      </c>
    </row>
    <row r="468" spans="19:20" x14ac:dyDescent="0.4">
      <c r="S468" s="6" t="str">
        <f>IF($R468="","",VLOOKUP($R468,マスタ!$A$1:$C$13,2,0))</f>
        <v/>
      </c>
      <c r="T468" s="6" t="str">
        <f>IF($R468="","",VLOOKUP($R468,マスタ!$A$1:$C$13,3,0))</f>
        <v/>
      </c>
    </row>
    <row r="469" spans="19:20" x14ac:dyDescent="0.4">
      <c r="S469" s="6" t="str">
        <f>IF($R469="","",VLOOKUP($R469,マスタ!$A$1:$C$13,2,0))</f>
        <v/>
      </c>
      <c r="T469" s="6" t="str">
        <f>IF($R469="","",VLOOKUP($R469,マスタ!$A$1:$C$13,3,0))</f>
        <v/>
      </c>
    </row>
    <row r="470" spans="19:20" x14ac:dyDescent="0.4">
      <c r="S470" s="6" t="str">
        <f>IF($R470="","",VLOOKUP($R470,マスタ!$A$1:$C$13,2,0))</f>
        <v/>
      </c>
      <c r="T470" s="6" t="str">
        <f>IF($R470="","",VLOOKUP($R470,マスタ!$A$1:$C$13,3,0))</f>
        <v/>
      </c>
    </row>
    <row r="471" spans="19:20" x14ac:dyDescent="0.4">
      <c r="S471" s="6" t="str">
        <f>IF($R471="","",VLOOKUP($R471,マスタ!$A$1:$C$13,2,0))</f>
        <v/>
      </c>
      <c r="T471" s="6" t="str">
        <f>IF($R471="","",VLOOKUP($R471,マスタ!$A$1:$C$13,3,0))</f>
        <v/>
      </c>
    </row>
    <row r="472" spans="19:20" x14ac:dyDescent="0.4">
      <c r="S472" s="6" t="str">
        <f>IF($R472="","",VLOOKUP($R472,マスタ!$A$1:$C$13,2,0))</f>
        <v/>
      </c>
      <c r="T472" s="6" t="str">
        <f>IF($R472="","",VLOOKUP($R472,マスタ!$A$1:$C$13,3,0))</f>
        <v/>
      </c>
    </row>
    <row r="473" spans="19:20" x14ac:dyDescent="0.4">
      <c r="S473" s="6" t="str">
        <f>IF($R473="","",VLOOKUP($R473,マスタ!$A$1:$C$13,2,0))</f>
        <v/>
      </c>
      <c r="T473" s="6" t="str">
        <f>IF($R473="","",VLOOKUP($R473,マスタ!$A$1:$C$13,3,0))</f>
        <v/>
      </c>
    </row>
    <row r="474" spans="19:20" x14ac:dyDescent="0.4">
      <c r="S474" s="6" t="str">
        <f>IF($R474="","",VLOOKUP($R474,マスタ!$A$1:$C$13,2,0))</f>
        <v/>
      </c>
      <c r="T474" s="6" t="str">
        <f>IF($R474="","",VLOOKUP($R474,マスタ!$A$1:$C$13,3,0))</f>
        <v/>
      </c>
    </row>
    <row r="475" spans="19:20" x14ac:dyDescent="0.4">
      <c r="S475" s="6" t="str">
        <f>IF($R475="","",VLOOKUP($R475,マスタ!$A$1:$C$13,2,0))</f>
        <v/>
      </c>
      <c r="T475" s="6" t="str">
        <f>IF($R475="","",VLOOKUP($R475,マスタ!$A$1:$C$13,3,0))</f>
        <v/>
      </c>
    </row>
    <row r="476" spans="19:20" x14ac:dyDescent="0.4">
      <c r="S476" s="6" t="str">
        <f>IF($R476="","",VLOOKUP($R476,マスタ!$A$1:$C$13,2,0))</f>
        <v/>
      </c>
      <c r="T476" s="6" t="str">
        <f>IF($R476="","",VLOOKUP($R476,マスタ!$A$1:$C$13,3,0))</f>
        <v/>
      </c>
    </row>
    <row r="477" spans="19:20" x14ac:dyDescent="0.4">
      <c r="S477" s="6" t="str">
        <f>IF($R477="","",VLOOKUP($R477,マスタ!$A$1:$C$13,2,0))</f>
        <v/>
      </c>
      <c r="T477" s="6" t="str">
        <f>IF($R477="","",VLOOKUP($R477,マスタ!$A$1:$C$13,3,0))</f>
        <v/>
      </c>
    </row>
    <row r="478" spans="19:20" x14ac:dyDescent="0.4">
      <c r="S478" s="6" t="str">
        <f>IF($R478="","",VLOOKUP($R478,マスタ!$A$1:$C$13,2,0))</f>
        <v/>
      </c>
      <c r="T478" s="6" t="str">
        <f>IF($R478="","",VLOOKUP($R478,マスタ!$A$1:$C$13,3,0))</f>
        <v/>
      </c>
    </row>
    <row r="479" spans="19:20" x14ac:dyDescent="0.4">
      <c r="S479" s="6" t="str">
        <f>IF($R479="","",VLOOKUP($R479,マスタ!$A$1:$C$13,2,0))</f>
        <v/>
      </c>
      <c r="T479" s="6" t="str">
        <f>IF($R479="","",VLOOKUP($R479,マスタ!$A$1:$C$13,3,0))</f>
        <v/>
      </c>
    </row>
    <row r="480" spans="19:20" x14ac:dyDescent="0.4">
      <c r="S480" s="6" t="str">
        <f>IF($R480="","",VLOOKUP($R480,マスタ!$A$1:$C$13,2,0))</f>
        <v/>
      </c>
      <c r="T480" s="6" t="str">
        <f>IF($R480="","",VLOOKUP($R480,マスタ!$A$1:$C$13,3,0))</f>
        <v/>
      </c>
    </row>
    <row r="481" spans="19:20" x14ac:dyDescent="0.4">
      <c r="S481" s="6" t="str">
        <f>IF($R481="","",VLOOKUP($R481,マスタ!$A$1:$C$13,2,0))</f>
        <v/>
      </c>
      <c r="T481" s="6" t="str">
        <f>IF($R481="","",VLOOKUP($R481,マスタ!$A$1:$C$13,3,0))</f>
        <v/>
      </c>
    </row>
    <row r="482" spans="19:20" x14ac:dyDescent="0.4">
      <c r="S482" s="6" t="str">
        <f>IF($R482="","",VLOOKUP($R482,マスタ!$A$1:$C$13,2,0))</f>
        <v/>
      </c>
      <c r="T482" s="6" t="str">
        <f>IF($R482="","",VLOOKUP($R482,マスタ!$A$1:$C$13,3,0))</f>
        <v/>
      </c>
    </row>
    <row r="483" spans="19:20" x14ac:dyDescent="0.4">
      <c r="S483" s="6" t="str">
        <f>IF($R483="","",VLOOKUP($R483,マスタ!$A$1:$C$13,2,0))</f>
        <v/>
      </c>
      <c r="T483" s="6" t="str">
        <f>IF($R483="","",VLOOKUP($R483,マスタ!$A$1:$C$13,3,0))</f>
        <v/>
      </c>
    </row>
    <row r="484" spans="19:20" x14ac:dyDescent="0.4">
      <c r="S484" s="6" t="str">
        <f>IF($R484="","",VLOOKUP($R484,マスタ!$A$1:$C$13,2,0))</f>
        <v/>
      </c>
      <c r="T484" s="6" t="str">
        <f>IF($R484="","",VLOOKUP($R484,マスタ!$A$1:$C$13,3,0))</f>
        <v/>
      </c>
    </row>
    <row r="485" spans="19:20" x14ac:dyDescent="0.4">
      <c r="S485" s="6" t="str">
        <f>IF($R485="","",VLOOKUP($R485,マスタ!$A$1:$C$13,2,0))</f>
        <v/>
      </c>
      <c r="T485" s="6" t="str">
        <f>IF($R485="","",VLOOKUP($R485,マスタ!$A$1:$C$13,3,0))</f>
        <v/>
      </c>
    </row>
    <row r="486" spans="19:20" x14ac:dyDescent="0.4">
      <c r="S486" s="6" t="str">
        <f>IF($R486="","",VLOOKUP($R486,マスタ!$A$1:$C$13,2,0))</f>
        <v/>
      </c>
      <c r="T486" s="6" t="str">
        <f>IF($R486="","",VLOOKUP($R486,マスタ!$A$1:$C$13,3,0))</f>
        <v/>
      </c>
    </row>
    <row r="487" spans="19:20" x14ac:dyDescent="0.4">
      <c r="S487" s="6" t="str">
        <f>IF($R487="","",VLOOKUP($R487,マスタ!$A$1:$C$13,2,0))</f>
        <v/>
      </c>
      <c r="T487" s="6" t="str">
        <f>IF($R487="","",VLOOKUP($R487,マスタ!$A$1:$C$13,3,0))</f>
        <v/>
      </c>
    </row>
    <row r="488" spans="19:20" x14ac:dyDescent="0.4">
      <c r="S488" s="6" t="str">
        <f>IF($R488="","",VLOOKUP($R488,マスタ!$A$1:$C$13,2,0))</f>
        <v/>
      </c>
      <c r="T488" s="6" t="str">
        <f>IF($R488="","",VLOOKUP($R488,マスタ!$A$1:$C$13,3,0))</f>
        <v/>
      </c>
    </row>
    <row r="489" spans="19:20" x14ac:dyDescent="0.4">
      <c r="S489" s="6" t="str">
        <f>IF($R489="","",VLOOKUP($R489,マスタ!$A$1:$C$13,2,0))</f>
        <v/>
      </c>
      <c r="T489" s="6" t="str">
        <f>IF($R489="","",VLOOKUP($R489,マスタ!$A$1:$C$13,3,0))</f>
        <v/>
      </c>
    </row>
    <row r="490" spans="19:20" x14ac:dyDescent="0.4">
      <c r="S490" s="6" t="str">
        <f>IF($R490="","",VLOOKUP($R490,マスタ!$A$1:$C$13,2,0))</f>
        <v/>
      </c>
      <c r="T490" s="6" t="str">
        <f>IF($R490="","",VLOOKUP($R490,マスタ!$A$1:$C$13,3,0))</f>
        <v/>
      </c>
    </row>
    <row r="491" spans="19:20" x14ac:dyDescent="0.4">
      <c r="S491" s="6" t="str">
        <f>IF($R491="","",VLOOKUP($R491,マスタ!$A$1:$C$13,2,0))</f>
        <v/>
      </c>
      <c r="T491" s="6" t="str">
        <f>IF($R491="","",VLOOKUP($R491,マスタ!$A$1:$C$13,3,0))</f>
        <v/>
      </c>
    </row>
    <row r="492" spans="19:20" x14ac:dyDescent="0.4">
      <c r="S492" s="6" t="str">
        <f>IF($R492="","",VLOOKUP($R492,マスタ!$A$1:$C$13,2,0))</f>
        <v/>
      </c>
      <c r="T492" s="6" t="str">
        <f>IF($R492="","",VLOOKUP($R492,マスタ!$A$1:$C$13,3,0))</f>
        <v/>
      </c>
    </row>
    <row r="493" spans="19:20" x14ac:dyDescent="0.4">
      <c r="S493" s="6" t="str">
        <f>IF($R493="","",VLOOKUP($R493,マスタ!$A$1:$C$13,2,0))</f>
        <v/>
      </c>
      <c r="T493" s="6" t="str">
        <f>IF($R493="","",VLOOKUP($R493,マスタ!$A$1:$C$13,3,0))</f>
        <v/>
      </c>
    </row>
    <row r="494" spans="19:20" x14ac:dyDescent="0.4">
      <c r="S494" s="6" t="str">
        <f>IF($R494="","",VLOOKUP($R494,マスタ!$A$1:$C$13,2,0))</f>
        <v/>
      </c>
      <c r="T494" s="6" t="str">
        <f>IF($R494="","",VLOOKUP($R494,マスタ!$A$1:$C$13,3,0))</f>
        <v/>
      </c>
    </row>
    <row r="495" spans="19:20" x14ac:dyDescent="0.4">
      <c r="S495" s="6" t="str">
        <f>IF($R495="","",VLOOKUP($R495,マスタ!$A$1:$C$13,2,0))</f>
        <v/>
      </c>
      <c r="T495" s="6" t="str">
        <f>IF($R495="","",VLOOKUP($R495,マスタ!$A$1:$C$13,3,0))</f>
        <v/>
      </c>
    </row>
    <row r="496" spans="19:20" x14ac:dyDescent="0.4">
      <c r="S496" s="6" t="str">
        <f>IF($R496="","",VLOOKUP($R496,マスタ!$A$1:$C$13,2,0))</f>
        <v/>
      </c>
      <c r="T496" s="6" t="str">
        <f>IF($R496="","",VLOOKUP($R496,マスタ!$A$1:$C$13,3,0))</f>
        <v/>
      </c>
    </row>
    <row r="497" spans="19:20" x14ac:dyDescent="0.4">
      <c r="S497" s="6" t="str">
        <f>IF($R497="","",VLOOKUP($R497,マスタ!$A$1:$C$13,2,0))</f>
        <v/>
      </c>
      <c r="T497" s="6" t="str">
        <f>IF($R497="","",VLOOKUP($R497,マスタ!$A$1:$C$13,3,0))</f>
        <v/>
      </c>
    </row>
    <row r="498" spans="19:20" x14ac:dyDescent="0.4">
      <c r="S498" s="6" t="str">
        <f>IF($R498="","",VLOOKUP($R498,マスタ!$A$1:$C$13,2,0))</f>
        <v/>
      </c>
      <c r="T498" s="6" t="str">
        <f>IF($R498="","",VLOOKUP($R498,マスタ!$A$1:$C$13,3,0))</f>
        <v/>
      </c>
    </row>
    <row r="499" spans="19:20" x14ac:dyDescent="0.4">
      <c r="S499" s="6" t="str">
        <f>IF($R499="","",VLOOKUP($R499,マスタ!$A$1:$C$13,2,0))</f>
        <v/>
      </c>
      <c r="T499" s="6" t="str">
        <f>IF($R499="","",VLOOKUP($R499,マスタ!$A$1:$C$13,3,0))</f>
        <v/>
      </c>
    </row>
    <row r="500" spans="19:20" x14ac:dyDescent="0.4">
      <c r="S500" s="6" t="str">
        <f>IF($R500="","",VLOOKUP($R500,マスタ!$A$1:$C$13,2,0))</f>
        <v/>
      </c>
      <c r="T500" s="6" t="str">
        <f>IF($R500="","",VLOOKUP($R500,マスタ!$A$1:$C$13,3,0))</f>
        <v/>
      </c>
    </row>
    <row r="501" spans="19:20" x14ac:dyDescent="0.4">
      <c r="S501" s="6" t="str">
        <f>IF($R501="","",VLOOKUP($R501,マスタ!$A$1:$C$13,2,0))</f>
        <v/>
      </c>
      <c r="T501" s="6" t="str">
        <f>IF($R501="","",VLOOKUP($R501,マスタ!$A$1:$C$13,3,0))</f>
        <v/>
      </c>
    </row>
    <row r="502" spans="19:20" x14ac:dyDescent="0.4">
      <c r="S502" s="6" t="str">
        <f>IF($R502="","",VLOOKUP($R502,マスタ!$A$1:$C$13,2,0))</f>
        <v/>
      </c>
      <c r="T502" s="6" t="str">
        <f>IF($R502="","",VLOOKUP($R502,マスタ!$A$1:$C$13,3,0))</f>
        <v/>
      </c>
    </row>
    <row r="503" spans="19:20" x14ac:dyDescent="0.4">
      <c r="S503" s="6" t="str">
        <f>IF($R503="","",VLOOKUP($R503,マスタ!$A$1:$C$13,2,0))</f>
        <v/>
      </c>
      <c r="T503" s="6" t="str">
        <f>IF($R503="","",VLOOKUP($R503,マスタ!$A$1:$C$13,3,0))</f>
        <v/>
      </c>
    </row>
    <row r="504" spans="19:20" x14ac:dyDescent="0.4">
      <c r="S504" s="6" t="str">
        <f>IF($R504="","",VLOOKUP($R504,マスタ!$A$1:$C$13,2,0))</f>
        <v/>
      </c>
      <c r="T504" s="6" t="str">
        <f>IF($R504="","",VLOOKUP($R504,マスタ!$A$1:$C$13,3,0))</f>
        <v/>
      </c>
    </row>
    <row r="505" spans="19:20" x14ac:dyDescent="0.4">
      <c r="S505" s="6" t="str">
        <f>IF($R505="","",VLOOKUP($R505,マスタ!$A$1:$C$13,2,0))</f>
        <v/>
      </c>
      <c r="T505" s="6" t="str">
        <f>IF($R505="","",VLOOKUP($R505,マスタ!$A$1:$C$13,3,0))</f>
        <v/>
      </c>
    </row>
    <row r="506" spans="19:20" x14ac:dyDescent="0.4">
      <c r="S506" s="6" t="str">
        <f>IF($R506="","",VLOOKUP($R506,マスタ!$A$1:$C$13,2,0))</f>
        <v/>
      </c>
      <c r="T506" s="6" t="str">
        <f>IF($R506="","",VLOOKUP($R506,マスタ!$A$1:$C$13,3,0))</f>
        <v/>
      </c>
    </row>
    <row r="507" spans="19:20" x14ac:dyDescent="0.4">
      <c r="S507" s="6" t="str">
        <f>IF($R507="","",VLOOKUP($R507,マスタ!$A$1:$C$13,2,0))</f>
        <v/>
      </c>
      <c r="T507" s="6" t="str">
        <f>IF($R507="","",VLOOKUP($R507,マスタ!$A$1:$C$13,3,0))</f>
        <v/>
      </c>
    </row>
    <row r="508" spans="19:20" x14ac:dyDescent="0.4">
      <c r="S508" s="6" t="str">
        <f>IF($R508="","",VLOOKUP($R508,マスタ!$A$1:$C$13,2,0))</f>
        <v/>
      </c>
      <c r="T508" s="6" t="str">
        <f>IF($R508="","",VLOOKUP($R508,マスタ!$A$1:$C$13,3,0))</f>
        <v/>
      </c>
    </row>
    <row r="509" spans="19:20" x14ac:dyDescent="0.4">
      <c r="S509" s="6" t="str">
        <f>IF($R509="","",VLOOKUP($R509,マスタ!$A$1:$C$13,2,0))</f>
        <v/>
      </c>
      <c r="T509" s="6" t="str">
        <f>IF($R509="","",VLOOKUP($R509,マスタ!$A$1:$C$13,3,0))</f>
        <v/>
      </c>
    </row>
    <row r="510" spans="19:20" x14ac:dyDescent="0.4">
      <c r="S510" s="6" t="str">
        <f>IF($R510="","",VLOOKUP($R510,マスタ!$A$1:$C$13,2,0))</f>
        <v/>
      </c>
      <c r="T510" s="6" t="str">
        <f>IF($R510="","",VLOOKUP($R510,マスタ!$A$1:$C$13,3,0))</f>
        <v/>
      </c>
    </row>
    <row r="511" spans="19:20" x14ac:dyDescent="0.4">
      <c r="S511" s="6" t="str">
        <f>IF($R511="","",VLOOKUP($R511,マスタ!$A$1:$C$13,2,0))</f>
        <v/>
      </c>
      <c r="T511" s="6" t="str">
        <f>IF($R511="","",VLOOKUP($R511,マスタ!$A$1:$C$13,3,0))</f>
        <v/>
      </c>
    </row>
    <row r="512" spans="19:20" x14ac:dyDescent="0.4">
      <c r="S512" s="6" t="str">
        <f>IF($R512="","",VLOOKUP($R512,マスタ!$A$1:$C$13,2,0))</f>
        <v/>
      </c>
      <c r="T512" s="6" t="str">
        <f>IF($R512="","",VLOOKUP($R512,マスタ!$A$1:$C$13,3,0))</f>
        <v/>
      </c>
    </row>
    <row r="513" spans="19:20" x14ac:dyDescent="0.4">
      <c r="S513" s="6" t="str">
        <f>IF($R513="","",VLOOKUP($R513,マスタ!$A$1:$C$13,2,0))</f>
        <v/>
      </c>
      <c r="T513" s="6" t="str">
        <f>IF($R513="","",VLOOKUP($R513,マスタ!$A$1:$C$13,3,0))</f>
        <v/>
      </c>
    </row>
    <row r="514" spans="19:20" x14ac:dyDescent="0.4">
      <c r="S514" s="6" t="str">
        <f>IF($R514="","",VLOOKUP($R514,マスタ!$A$1:$C$13,2,0))</f>
        <v/>
      </c>
      <c r="T514" s="6" t="str">
        <f>IF($R514="","",VLOOKUP($R514,マスタ!$A$1:$C$13,3,0))</f>
        <v/>
      </c>
    </row>
    <row r="515" spans="19:20" x14ac:dyDescent="0.4">
      <c r="S515" s="6" t="str">
        <f>IF($R515="","",VLOOKUP($R515,マスタ!$A$1:$C$13,2,0))</f>
        <v/>
      </c>
      <c r="T515" s="6" t="str">
        <f>IF($R515="","",VLOOKUP($R515,マスタ!$A$1:$C$13,3,0))</f>
        <v/>
      </c>
    </row>
    <row r="516" spans="19:20" x14ac:dyDescent="0.4">
      <c r="S516" s="6" t="str">
        <f>IF($R516="","",VLOOKUP($R516,マスタ!$A$1:$C$13,2,0))</f>
        <v/>
      </c>
      <c r="T516" s="6" t="str">
        <f>IF($R516="","",VLOOKUP($R516,マスタ!$A$1:$C$13,3,0))</f>
        <v/>
      </c>
    </row>
    <row r="517" spans="19:20" x14ac:dyDescent="0.4">
      <c r="S517" s="6" t="str">
        <f>IF($R517="","",VLOOKUP($R517,マスタ!$A$1:$C$13,2,0))</f>
        <v/>
      </c>
      <c r="T517" s="6" t="str">
        <f>IF($R517="","",VLOOKUP($R517,マスタ!$A$1:$C$13,3,0))</f>
        <v/>
      </c>
    </row>
    <row r="518" spans="19:20" x14ac:dyDescent="0.4">
      <c r="S518" s="6" t="str">
        <f>IF($R518="","",VLOOKUP($R518,マスタ!$A$1:$C$13,2,0))</f>
        <v/>
      </c>
      <c r="T518" s="6" t="str">
        <f>IF($R518="","",VLOOKUP($R518,マスタ!$A$1:$C$13,3,0))</f>
        <v/>
      </c>
    </row>
    <row r="519" spans="19:20" x14ac:dyDescent="0.4">
      <c r="S519" s="6" t="str">
        <f>IF($R519="","",VLOOKUP($R519,マスタ!$A$1:$C$13,2,0))</f>
        <v/>
      </c>
      <c r="T519" s="6" t="str">
        <f>IF($R519="","",VLOOKUP($R519,マスタ!$A$1:$C$13,3,0))</f>
        <v/>
      </c>
    </row>
    <row r="520" spans="19:20" x14ac:dyDescent="0.4">
      <c r="S520" s="6" t="str">
        <f>IF($R520="","",VLOOKUP($R520,マスタ!$A$1:$C$13,2,0))</f>
        <v/>
      </c>
      <c r="T520" s="6" t="str">
        <f>IF($R520="","",VLOOKUP($R520,マスタ!$A$1:$C$13,3,0))</f>
        <v/>
      </c>
    </row>
    <row r="521" spans="19:20" x14ac:dyDescent="0.4">
      <c r="S521" s="6" t="str">
        <f>IF($R521="","",VLOOKUP($R521,マスタ!$A$1:$C$13,2,0))</f>
        <v/>
      </c>
      <c r="T521" s="6" t="str">
        <f>IF($R521="","",VLOOKUP($R521,マスタ!$A$1:$C$13,3,0))</f>
        <v/>
      </c>
    </row>
    <row r="522" spans="19:20" x14ac:dyDescent="0.4">
      <c r="S522" s="6" t="str">
        <f>IF($R522="","",VLOOKUP($R522,マスタ!$A$1:$C$13,2,0))</f>
        <v/>
      </c>
      <c r="T522" s="6" t="str">
        <f>IF($R522="","",VLOOKUP($R522,マスタ!$A$1:$C$13,3,0))</f>
        <v/>
      </c>
    </row>
    <row r="523" spans="19:20" x14ac:dyDescent="0.4">
      <c r="S523" s="6" t="str">
        <f>IF($R523="","",VLOOKUP($R523,マスタ!$A$1:$C$13,2,0))</f>
        <v/>
      </c>
      <c r="T523" s="6" t="str">
        <f>IF($R523="","",VLOOKUP($R523,マスタ!$A$1:$C$13,3,0))</f>
        <v/>
      </c>
    </row>
    <row r="524" spans="19:20" x14ac:dyDescent="0.4">
      <c r="S524" s="6" t="str">
        <f>IF($R524="","",VLOOKUP($R524,マスタ!$A$1:$C$13,2,0))</f>
        <v/>
      </c>
      <c r="T524" s="6" t="str">
        <f>IF($R524="","",VLOOKUP($R524,マスタ!$A$1:$C$13,3,0))</f>
        <v/>
      </c>
    </row>
    <row r="525" spans="19:20" x14ac:dyDescent="0.4">
      <c r="S525" s="6" t="str">
        <f>IF($R525="","",VLOOKUP($R525,マスタ!$A$1:$C$13,2,0))</f>
        <v/>
      </c>
      <c r="T525" s="6" t="str">
        <f>IF($R525="","",VLOOKUP($R525,マスタ!$A$1:$C$13,3,0))</f>
        <v/>
      </c>
    </row>
    <row r="526" spans="19:20" x14ac:dyDescent="0.4">
      <c r="S526" s="6" t="str">
        <f>IF($R526="","",VLOOKUP($R526,マスタ!$A$1:$C$13,2,0))</f>
        <v/>
      </c>
      <c r="T526" s="6" t="str">
        <f>IF($R526="","",VLOOKUP($R526,マスタ!$A$1:$C$13,3,0))</f>
        <v/>
      </c>
    </row>
    <row r="527" spans="19:20" x14ac:dyDescent="0.4">
      <c r="S527" s="6" t="str">
        <f>IF($R527="","",VLOOKUP($R527,マスタ!$A$1:$C$13,2,0))</f>
        <v/>
      </c>
      <c r="T527" s="6" t="str">
        <f>IF($R527="","",VLOOKUP($R527,マスタ!$A$1:$C$13,3,0))</f>
        <v/>
      </c>
    </row>
    <row r="528" spans="19:20" x14ac:dyDescent="0.4">
      <c r="S528" s="6" t="str">
        <f>IF($R528="","",VLOOKUP($R528,マスタ!$A$1:$C$13,2,0))</f>
        <v/>
      </c>
      <c r="T528" s="6" t="str">
        <f>IF($R528="","",VLOOKUP($R528,マスタ!$A$1:$C$13,3,0))</f>
        <v/>
      </c>
    </row>
    <row r="529" spans="19:20" x14ac:dyDescent="0.4">
      <c r="S529" s="6" t="str">
        <f>IF($R529="","",VLOOKUP($R529,マスタ!$A$1:$C$13,2,0))</f>
        <v/>
      </c>
      <c r="T529" s="6" t="str">
        <f>IF($R529="","",VLOOKUP($R529,マスタ!$A$1:$C$13,3,0))</f>
        <v/>
      </c>
    </row>
    <row r="530" spans="19:20" x14ac:dyDescent="0.4">
      <c r="S530" s="6" t="str">
        <f>IF($R530="","",VLOOKUP($R530,マスタ!$A$1:$C$13,2,0))</f>
        <v/>
      </c>
      <c r="T530" s="6" t="str">
        <f>IF($R530="","",VLOOKUP($R530,マスタ!$A$1:$C$13,3,0))</f>
        <v/>
      </c>
    </row>
    <row r="531" spans="19:20" x14ac:dyDescent="0.4">
      <c r="S531" s="6" t="str">
        <f>IF($R531="","",VLOOKUP($R531,マスタ!$A$1:$C$13,2,0))</f>
        <v/>
      </c>
      <c r="T531" s="6" t="str">
        <f>IF($R531="","",VLOOKUP($R531,マスタ!$A$1:$C$13,3,0))</f>
        <v/>
      </c>
    </row>
    <row r="532" spans="19:20" x14ac:dyDescent="0.4">
      <c r="S532" s="6" t="str">
        <f>IF($R532="","",VLOOKUP($R532,マスタ!$A$1:$C$13,2,0))</f>
        <v/>
      </c>
      <c r="T532" s="6" t="str">
        <f>IF($R532="","",VLOOKUP($R532,マスタ!$A$1:$C$13,3,0))</f>
        <v/>
      </c>
    </row>
    <row r="533" spans="19:20" x14ac:dyDescent="0.4">
      <c r="S533" s="6" t="str">
        <f>IF($R533="","",VLOOKUP($R533,マスタ!$A$1:$C$13,2,0))</f>
        <v/>
      </c>
      <c r="T533" s="6" t="str">
        <f>IF($R533="","",VLOOKUP($R533,マスタ!$A$1:$C$13,3,0))</f>
        <v/>
      </c>
    </row>
    <row r="534" spans="19:20" x14ac:dyDescent="0.4">
      <c r="S534" s="6" t="str">
        <f>IF($R534="","",VLOOKUP($R534,マスタ!$A$1:$C$13,2,0))</f>
        <v/>
      </c>
      <c r="T534" s="6" t="str">
        <f>IF($R534="","",VLOOKUP($R534,マスタ!$A$1:$C$13,3,0))</f>
        <v/>
      </c>
    </row>
    <row r="535" spans="19:20" x14ac:dyDescent="0.4">
      <c r="S535" s="6" t="str">
        <f>IF($R535="","",VLOOKUP($R535,マスタ!$A$1:$C$13,2,0))</f>
        <v/>
      </c>
      <c r="T535" s="6" t="str">
        <f>IF($R535="","",VLOOKUP($R535,マスタ!$A$1:$C$13,3,0))</f>
        <v/>
      </c>
    </row>
    <row r="536" spans="19:20" x14ac:dyDescent="0.4">
      <c r="S536" s="6" t="str">
        <f>IF($R536="","",VLOOKUP($R536,マスタ!$A$1:$C$13,2,0))</f>
        <v/>
      </c>
      <c r="T536" s="6" t="str">
        <f>IF($R536="","",VLOOKUP($R536,マスタ!$A$1:$C$13,3,0))</f>
        <v/>
      </c>
    </row>
    <row r="537" spans="19:20" x14ac:dyDescent="0.4">
      <c r="S537" s="6" t="str">
        <f>IF($R537="","",VLOOKUP($R537,マスタ!$A$1:$C$13,2,0))</f>
        <v/>
      </c>
      <c r="T537" s="6" t="str">
        <f>IF($R537="","",VLOOKUP($R537,マスタ!$A$1:$C$13,3,0))</f>
        <v/>
      </c>
    </row>
    <row r="538" spans="19:20" x14ac:dyDescent="0.4">
      <c r="S538" s="6" t="str">
        <f>IF($R538="","",VLOOKUP($R538,マスタ!$A$1:$C$13,2,0))</f>
        <v/>
      </c>
      <c r="T538" s="6" t="str">
        <f>IF($R538="","",VLOOKUP($R538,マスタ!$A$1:$C$13,3,0))</f>
        <v/>
      </c>
    </row>
    <row r="539" spans="19:20" x14ac:dyDescent="0.4">
      <c r="S539" s="6" t="str">
        <f>IF($R539="","",VLOOKUP($R539,マスタ!$A$1:$C$13,2,0))</f>
        <v/>
      </c>
      <c r="T539" s="6" t="str">
        <f>IF($R539="","",VLOOKUP($R539,マスタ!$A$1:$C$13,3,0))</f>
        <v/>
      </c>
    </row>
    <row r="540" spans="19:20" x14ac:dyDescent="0.4">
      <c r="S540" s="6" t="str">
        <f>IF($R540="","",VLOOKUP($R540,マスタ!$A$1:$C$13,2,0))</f>
        <v/>
      </c>
      <c r="T540" s="6" t="str">
        <f>IF($R540="","",VLOOKUP($R540,マスタ!$A$1:$C$13,3,0))</f>
        <v/>
      </c>
    </row>
    <row r="541" spans="19:20" x14ac:dyDescent="0.4">
      <c r="S541" s="6" t="str">
        <f>IF($R541="","",VLOOKUP($R541,マスタ!$A$1:$C$13,2,0))</f>
        <v/>
      </c>
      <c r="T541" s="6" t="str">
        <f>IF($R541="","",VLOOKUP($R541,マスタ!$A$1:$C$13,3,0))</f>
        <v/>
      </c>
    </row>
    <row r="542" spans="19:20" x14ac:dyDescent="0.4">
      <c r="S542" s="6" t="str">
        <f>IF($R542="","",VLOOKUP($R542,マスタ!$A$1:$C$13,2,0))</f>
        <v/>
      </c>
      <c r="T542" s="6" t="str">
        <f>IF($R542="","",VLOOKUP($R542,マスタ!$A$1:$C$13,3,0))</f>
        <v/>
      </c>
    </row>
    <row r="543" spans="19:20" x14ac:dyDescent="0.4">
      <c r="S543" s="6" t="str">
        <f>IF($R543="","",VLOOKUP($R543,マスタ!$A$1:$C$13,2,0))</f>
        <v/>
      </c>
      <c r="T543" s="6" t="str">
        <f>IF($R543="","",VLOOKUP($R543,マスタ!$A$1:$C$13,3,0))</f>
        <v/>
      </c>
    </row>
    <row r="544" spans="19:20" x14ac:dyDescent="0.4">
      <c r="S544" s="6" t="str">
        <f>IF($R544="","",VLOOKUP($R544,マスタ!$A$1:$C$13,2,0))</f>
        <v/>
      </c>
      <c r="T544" s="6" t="str">
        <f>IF($R544="","",VLOOKUP($R544,マスタ!$A$1:$C$13,3,0))</f>
        <v/>
      </c>
    </row>
    <row r="545" spans="19:20" x14ac:dyDescent="0.4">
      <c r="S545" s="6" t="str">
        <f>IF($R545="","",VLOOKUP($R545,マスタ!$A$1:$C$13,2,0))</f>
        <v/>
      </c>
      <c r="T545" s="6" t="str">
        <f>IF($R545="","",VLOOKUP($R545,マスタ!$A$1:$C$13,3,0))</f>
        <v/>
      </c>
    </row>
    <row r="546" spans="19:20" x14ac:dyDescent="0.4">
      <c r="S546" s="6" t="str">
        <f>IF($R546="","",VLOOKUP($R546,マスタ!$A$1:$C$13,2,0))</f>
        <v/>
      </c>
      <c r="T546" s="6" t="str">
        <f>IF($R546="","",VLOOKUP($R546,マスタ!$A$1:$C$13,3,0))</f>
        <v/>
      </c>
    </row>
    <row r="547" spans="19:20" x14ac:dyDescent="0.4">
      <c r="S547" s="6" t="str">
        <f>IF($R547="","",VLOOKUP($R547,マスタ!$A$1:$C$13,2,0))</f>
        <v/>
      </c>
      <c r="T547" s="6" t="str">
        <f>IF($R547="","",VLOOKUP($R547,マスタ!$A$1:$C$13,3,0))</f>
        <v/>
      </c>
    </row>
    <row r="548" spans="19:20" x14ac:dyDescent="0.4">
      <c r="S548" s="6" t="str">
        <f>IF($R548="","",VLOOKUP($R548,マスタ!$A$1:$C$13,2,0))</f>
        <v/>
      </c>
      <c r="T548" s="6" t="str">
        <f>IF($R548="","",VLOOKUP($R548,マスタ!$A$1:$C$13,3,0))</f>
        <v/>
      </c>
    </row>
    <row r="549" spans="19:20" x14ac:dyDescent="0.4">
      <c r="S549" s="6" t="str">
        <f>IF($R549="","",VLOOKUP($R549,マスタ!$A$1:$C$13,2,0))</f>
        <v/>
      </c>
      <c r="T549" s="6" t="str">
        <f>IF($R549="","",VLOOKUP($R549,マスタ!$A$1:$C$13,3,0))</f>
        <v/>
      </c>
    </row>
    <row r="550" spans="19:20" x14ac:dyDescent="0.4">
      <c r="S550" s="6" t="str">
        <f>IF($R550="","",VLOOKUP($R550,マスタ!$A$1:$C$13,2,0))</f>
        <v/>
      </c>
      <c r="T550" s="6" t="str">
        <f>IF($R550="","",VLOOKUP($R550,マスタ!$A$1:$C$13,3,0))</f>
        <v/>
      </c>
    </row>
    <row r="551" spans="19:20" x14ac:dyDescent="0.4">
      <c r="S551" s="6" t="str">
        <f>IF($R551="","",VLOOKUP($R551,マスタ!$A$1:$C$13,2,0))</f>
        <v/>
      </c>
      <c r="T551" s="6" t="str">
        <f>IF($R551="","",VLOOKUP($R551,マスタ!$A$1:$C$13,3,0))</f>
        <v/>
      </c>
    </row>
    <row r="552" spans="19:20" x14ac:dyDescent="0.4">
      <c r="S552" s="6" t="str">
        <f>IF($R552="","",VLOOKUP($R552,マスタ!$A$1:$C$13,2,0))</f>
        <v/>
      </c>
      <c r="T552" s="6" t="str">
        <f>IF($R552="","",VLOOKUP($R552,マスタ!$A$1:$C$13,3,0))</f>
        <v/>
      </c>
    </row>
    <row r="553" spans="19:20" x14ac:dyDescent="0.4">
      <c r="S553" s="6" t="str">
        <f>IF($R553="","",VLOOKUP($R553,マスタ!$A$1:$C$13,2,0))</f>
        <v/>
      </c>
      <c r="T553" s="6" t="str">
        <f>IF($R553="","",VLOOKUP($R553,マスタ!$A$1:$C$13,3,0))</f>
        <v/>
      </c>
    </row>
    <row r="554" spans="19:20" x14ac:dyDescent="0.4">
      <c r="S554" s="6" t="str">
        <f>IF($R554="","",VLOOKUP($R554,マスタ!$A$1:$C$13,2,0))</f>
        <v/>
      </c>
      <c r="T554" s="6" t="str">
        <f>IF($R554="","",VLOOKUP($R554,マスタ!$A$1:$C$13,3,0))</f>
        <v/>
      </c>
    </row>
    <row r="555" spans="19:20" x14ac:dyDescent="0.4">
      <c r="S555" s="6" t="str">
        <f>IF($R555="","",VLOOKUP($R555,マスタ!$A$1:$C$13,2,0))</f>
        <v/>
      </c>
      <c r="T555" s="6" t="str">
        <f>IF($R555="","",VLOOKUP($R555,マスタ!$A$1:$C$13,3,0))</f>
        <v/>
      </c>
    </row>
    <row r="556" spans="19:20" x14ac:dyDescent="0.4">
      <c r="S556" s="6" t="str">
        <f>IF($R556="","",VLOOKUP($R556,マスタ!$A$1:$C$13,2,0))</f>
        <v/>
      </c>
      <c r="T556" s="6" t="str">
        <f>IF($R556="","",VLOOKUP($R556,マスタ!$A$1:$C$13,3,0))</f>
        <v/>
      </c>
    </row>
    <row r="557" spans="19:20" x14ac:dyDescent="0.4">
      <c r="S557" s="6" t="str">
        <f>IF($R557="","",VLOOKUP($R557,マスタ!$A$1:$C$13,2,0))</f>
        <v/>
      </c>
      <c r="T557" s="6" t="str">
        <f>IF($R557="","",VLOOKUP($R557,マスタ!$A$1:$C$13,3,0))</f>
        <v/>
      </c>
    </row>
    <row r="558" spans="19:20" x14ac:dyDescent="0.4">
      <c r="S558" s="6" t="str">
        <f>IF($R558="","",VLOOKUP($R558,マスタ!$A$1:$C$13,2,0))</f>
        <v/>
      </c>
      <c r="T558" s="6" t="str">
        <f>IF($R558="","",VLOOKUP($R558,マスタ!$A$1:$C$13,3,0))</f>
        <v/>
      </c>
    </row>
    <row r="559" spans="19:20" x14ac:dyDescent="0.4">
      <c r="S559" s="6" t="str">
        <f>IF($R559="","",VLOOKUP($R559,マスタ!$A$1:$C$13,2,0))</f>
        <v/>
      </c>
      <c r="T559" s="6" t="str">
        <f>IF($R559="","",VLOOKUP($R559,マスタ!$A$1:$C$13,3,0))</f>
        <v/>
      </c>
    </row>
    <row r="560" spans="19:20" x14ac:dyDescent="0.4">
      <c r="S560" s="6" t="str">
        <f>IF($R560="","",VLOOKUP($R560,マスタ!$A$1:$C$13,2,0))</f>
        <v/>
      </c>
      <c r="T560" s="6" t="str">
        <f>IF($R560="","",VLOOKUP($R560,マスタ!$A$1:$C$13,3,0))</f>
        <v/>
      </c>
    </row>
    <row r="561" spans="19:20" x14ac:dyDescent="0.4">
      <c r="S561" s="6" t="str">
        <f>IF($R561="","",VLOOKUP($R561,マスタ!$A$1:$C$13,2,0))</f>
        <v/>
      </c>
      <c r="T561" s="6" t="str">
        <f>IF($R561="","",VLOOKUP($R561,マスタ!$A$1:$C$13,3,0))</f>
        <v/>
      </c>
    </row>
    <row r="562" spans="19:20" x14ac:dyDescent="0.4">
      <c r="S562" s="6" t="str">
        <f>IF($R562="","",VLOOKUP($R562,マスタ!$A$1:$C$13,2,0))</f>
        <v/>
      </c>
      <c r="T562" s="6" t="str">
        <f>IF($R562="","",VLOOKUP($R562,マスタ!$A$1:$C$13,3,0))</f>
        <v/>
      </c>
    </row>
    <row r="563" spans="19:20" x14ac:dyDescent="0.4">
      <c r="S563" s="6" t="str">
        <f>IF($R563="","",VLOOKUP($R563,マスタ!$A$1:$C$13,2,0))</f>
        <v/>
      </c>
      <c r="T563" s="6" t="str">
        <f>IF($R563="","",VLOOKUP($R563,マスタ!$A$1:$C$13,3,0))</f>
        <v/>
      </c>
    </row>
    <row r="564" spans="19:20" x14ac:dyDescent="0.4">
      <c r="S564" s="6" t="str">
        <f>IF($R564="","",VLOOKUP($R564,マスタ!$A$1:$C$13,2,0))</f>
        <v/>
      </c>
      <c r="T564" s="6" t="str">
        <f>IF($R564="","",VLOOKUP($R564,マスタ!$A$1:$C$13,3,0))</f>
        <v/>
      </c>
    </row>
    <row r="565" spans="19:20" x14ac:dyDescent="0.4">
      <c r="S565" s="6" t="str">
        <f>IF($R565="","",VLOOKUP($R565,マスタ!$A$1:$C$13,2,0))</f>
        <v/>
      </c>
      <c r="T565" s="6" t="str">
        <f>IF($R565="","",VLOOKUP($R565,マスタ!$A$1:$C$13,3,0))</f>
        <v/>
      </c>
    </row>
    <row r="566" spans="19:20" x14ac:dyDescent="0.4">
      <c r="S566" s="6" t="str">
        <f>IF($R566="","",VLOOKUP($R566,マスタ!$A$1:$C$13,2,0))</f>
        <v/>
      </c>
      <c r="T566" s="6" t="str">
        <f>IF($R566="","",VLOOKUP($R566,マスタ!$A$1:$C$13,3,0))</f>
        <v/>
      </c>
    </row>
    <row r="567" spans="19:20" x14ac:dyDescent="0.4">
      <c r="S567" s="6" t="str">
        <f>IF($R567="","",VLOOKUP($R567,マスタ!$A$1:$C$13,2,0))</f>
        <v/>
      </c>
      <c r="T567" s="6" t="str">
        <f>IF($R567="","",VLOOKUP($R567,マスタ!$A$1:$C$13,3,0))</f>
        <v/>
      </c>
    </row>
    <row r="568" spans="19:20" x14ac:dyDescent="0.4">
      <c r="S568" s="6" t="str">
        <f>IF($R568="","",VLOOKUP($R568,マスタ!$A$1:$C$13,2,0))</f>
        <v/>
      </c>
      <c r="T568" s="6" t="str">
        <f>IF($R568="","",VLOOKUP($R568,マスタ!$A$1:$C$13,3,0))</f>
        <v/>
      </c>
    </row>
    <row r="569" spans="19:20" x14ac:dyDescent="0.4">
      <c r="S569" s="6" t="str">
        <f>IF($R569="","",VLOOKUP($R569,マスタ!$A$1:$C$13,2,0))</f>
        <v/>
      </c>
      <c r="T569" s="6" t="str">
        <f>IF($R569="","",VLOOKUP($R569,マスタ!$A$1:$C$13,3,0))</f>
        <v/>
      </c>
    </row>
    <row r="570" spans="19:20" x14ac:dyDescent="0.4">
      <c r="S570" s="6" t="str">
        <f>IF($R570="","",VLOOKUP($R570,マスタ!$A$1:$C$13,2,0))</f>
        <v/>
      </c>
      <c r="T570" s="6" t="str">
        <f>IF($R570="","",VLOOKUP($R570,マスタ!$A$1:$C$13,3,0))</f>
        <v/>
      </c>
    </row>
    <row r="571" spans="19:20" x14ac:dyDescent="0.4">
      <c r="S571" s="6" t="str">
        <f>IF($R571="","",VLOOKUP($R571,マスタ!$A$1:$C$13,2,0))</f>
        <v/>
      </c>
      <c r="T571" s="6" t="str">
        <f>IF($R571="","",VLOOKUP($R571,マスタ!$A$1:$C$13,3,0))</f>
        <v/>
      </c>
    </row>
    <row r="572" spans="19:20" x14ac:dyDescent="0.4">
      <c r="S572" s="6" t="str">
        <f>IF($R572="","",VLOOKUP($R572,マスタ!$A$1:$C$13,2,0))</f>
        <v/>
      </c>
      <c r="T572" s="6" t="str">
        <f>IF($R572="","",VLOOKUP($R572,マスタ!$A$1:$C$13,3,0))</f>
        <v/>
      </c>
    </row>
    <row r="573" spans="19:20" x14ac:dyDescent="0.4">
      <c r="S573" s="6" t="str">
        <f>IF($R573="","",VLOOKUP($R573,マスタ!$A$1:$C$13,2,0))</f>
        <v/>
      </c>
      <c r="T573" s="6" t="str">
        <f>IF($R573="","",VLOOKUP($R573,マスタ!$A$1:$C$13,3,0))</f>
        <v/>
      </c>
    </row>
    <row r="574" spans="19:20" x14ac:dyDescent="0.4">
      <c r="S574" s="6" t="str">
        <f>IF($R574="","",VLOOKUP($R574,マスタ!$A$1:$C$13,2,0))</f>
        <v/>
      </c>
      <c r="T574" s="6" t="str">
        <f>IF($R574="","",VLOOKUP($R574,マスタ!$A$1:$C$13,3,0))</f>
        <v/>
      </c>
    </row>
    <row r="575" spans="19:20" x14ac:dyDescent="0.4">
      <c r="S575" s="6" t="str">
        <f>IF($R575="","",VLOOKUP($R575,マスタ!$A$1:$C$13,2,0))</f>
        <v/>
      </c>
      <c r="T575" s="6" t="str">
        <f>IF($R575="","",VLOOKUP($R575,マスタ!$A$1:$C$13,3,0))</f>
        <v/>
      </c>
    </row>
    <row r="576" spans="19:20" x14ac:dyDescent="0.4">
      <c r="S576" s="6" t="str">
        <f>IF($R576="","",VLOOKUP($R576,マスタ!$A$1:$C$13,2,0))</f>
        <v/>
      </c>
      <c r="T576" s="6" t="str">
        <f>IF($R576="","",VLOOKUP($R576,マスタ!$A$1:$C$13,3,0))</f>
        <v/>
      </c>
    </row>
    <row r="577" spans="19:20" x14ac:dyDescent="0.4">
      <c r="S577" s="6" t="str">
        <f>IF($R577="","",VLOOKUP($R577,マスタ!$A$1:$C$13,2,0))</f>
        <v/>
      </c>
      <c r="T577" s="6" t="str">
        <f>IF($R577="","",VLOOKUP($R577,マスタ!$A$1:$C$13,3,0))</f>
        <v/>
      </c>
    </row>
    <row r="578" spans="19:20" x14ac:dyDescent="0.4">
      <c r="S578" s="6" t="str">
        <f>IF($R578="","",VLOOKUP($R578,マスタ!$A$1:$C$13,2,0))</f>
        <v/>
      </c>
      <c r="T578" s="6" t="str">
        <f>IF($R578="","",VLOOKUP($R578,マスタ!$A$1:$C$13,3,0))</f>
        <v/>
      </c>
    </row>
    <row r="579" spans="19:20" x14ac:dyDescent="0.4">
      <c r="S579" s="6" t="str">
        <f>IF($R579="","",VLOOKUP($R579,マスタ!$A$1:$C$13,2,0))</f>
        <v/>
      </c>
      <c r="T579" s="6" t="str">
        <f>IF($R579="","",VLOOKUP($R579,マスタ!$A$1:$C$13,3,0))</f>
        <v/>
      </c>
    </row>
    <row r="580" spans="19:20" x14ac:dyDescent="0.4">
      <c r="S580" s="6" t="str">
        <f>IF($R580="","",VLOOKUP($R580,マスタ!$A$1:$C$13,2,0))</f>
        <v/>
      </c>
      <c r="T580" s="6" t="str">
        <f>IF($R580="","",VLOOKUP($R580,マスタ!$A$1:$C$13,3,0))</f>
        <v/>
      </c>
    </row>
    <row r="581" spans="19:20" x14ac:dyDescent="0.4">
      <c r="S581" s="6" t="str">
        <f>IF($R581="","",VLOOKUP($R581,マスタ!$A$1:$C$13,2,0))</f>
        <v/>
      </c>
      <c r="T581" s="6" t="str">
        <f>IF($R581="","",VLOOKUP($R581,マスタ!$A$1:$C$13,3,0))</f>
        <v/>
      </c>
    </row>
    <row r="582" spans="19:20" x14ac:dyDescent="0.4">
      <c r="S582" s="6" t="str">
        <f>IF($R582="","",VLOOKUP($R582,マスタ!$A$1:$C$13,2,0))</f>
        <v/>
      </c>
      <c r="T582" s="6" t="str">
        <f>IF($R582="","",VLOOKUP($R582,マスタ!$A$1:$C$13,3,0))</f>
        <v/>
      </c>
    </row>
    <row r="583" spans="19:20" x14ac:dyDescent="0.4">
      <c r="S583" s="6" t="str">
        <f>IF($R583="","",VLOOKUP($R583,マスタ!$A$1:$C$13,2,0))</f>
        <v/>
      </c>
      <c r="T583" s="6" t="str">
        <f>IF($R583="","",VLOOKUP($R583,マスタ!$A$1:$C$13,3,0))</f>
        <v/>
      </c>
    </row>
    <row r="584" spans="19:20" x14ac:dyDescent="0.4">
      <c r="S584" s="6" t="str">
        <f>IF($R584="","",VLOOKUP($R584,マスタ!$A$1:$C$13,2,0))</f>
        <v/>
      </c>
      <c r="T584" s="6" t="str">
        <f>IF($R584="","",VLOOKUP($R584,マスタ!$A$1:$C$13,3,0))</f>
        <v/>
      </c>
    </row>
    <row r="585" spans="19:20" x14ac:dyDescent="0.4">
      <c r="S585" s="6" t="str">
        <f>IF($R585="","",VLOOKUP($R585,マスタ!$A$1:$C$13,2,0))</f>
        <v/>
      </c>
      <c r="T585" s="6" t="str">
        <f>IF($R585="","",VLOOKUP($R585,マスタ!$A$1:$C$13,3,0))</f>
        <v/>
      </c>
    </row>
    <row r="586" spans="19:20" x14ac:dyDescent="0.4">
      <c r="S586" s="6" t="str">
        <f>IF($R586="","",VLOOKUP($R586,マスタ!$A$1:$C$13,2,0))</f>
        <v/>
      </c>
      <c r="T586" s="6" t="str">
        <f>IF($R586="","",VLOOKUP($R586,マスタ!$A$1:$C$13,3,0))</f>
        <v/>
      </c>
    </row>
    <row r="587" spans="19:20" x14ac:dyDescent="0.4">
      <c r="S587" s="6" t="str">
        <f>IF($R587="","",VLOOKUP($R587,マスタ!$A$1:$C$13,2,0))</f>
        <v/>
      </c>
      <c r="T587" s="6" t="str">
        <f>IF($R587="","",VLOOKUP($R587,マスタ!$A$1:$C$13,3,0))</f>
        <v/>
      </c>
    </row>
    <row r="588" spans="19:20" x14ac:dyDescent="0.4">
      <c r="S588" s="6" t="str">
        <f>IF($R588="","",VLOOKUP($R588,マスタ!$A$1:$C$13,2,0))</f>
        <v/>
      </c>
      <c r="T588" s="6" t="str">
        <f>IF($R588="","",VLOOKUP($R588,マスタ!$A$1:$C$13,3,0))</f>
        <v/>
      </c>
    </row>
    <row r="589" spans="19:20" x14ac:dyDescent="0.4">
      <c r="S589" s="6" t="str">
        <f>IF($R589="","",VLOOKUP($R589,マスタ!$A$1:$C$13,2,0))</f>
        <v/>
      </c>
      <c r="T589" s="6" t="str">
        <f>IF($R589="","",VLOOKUP($R589,マスタ!$A$1:$C$13,3,0))</f>
        <v/>
      </c>
    </row>
    <row r="590" spans="19:20" x14ac:dyDescent="0.4">
      <c r="S590" s="6" t="str">
        <f>IF($R590="","",VLOOKUP($R590,マスタ!$A$1:$C$13,2,0))</f>
        <v/>
      </c>
      <c r="T590" s="6" t="str">
        <f>IF($R590="","",VLOOKUP($R590,マスタ!$A$1:$C$13,3,0))</f>
        <v/>
      </c>
    </row>
    <row r="591" spans="19:20" x14ac:dyDescent="0.4">
      <c r="S591" s="6" t="str">
        <f>IF($R591="","",VLOOKUP($R591,マスタ!$A$1:$C$13,2,0))</f>
        <v/>
      </c>
      <c r="T591" s="6" t="str">
        <f>IF($R591="","",VLOOKUP($R591,マスタ!$A$1:$C$13,3,0))</f>
        <v/>
      </c>
    </row>
    <row r="592" spans="19:20" x14ac:dyDescent="0.4">
      <c r="S592" s="6" t="str">
        <f>IF($R592="","",VLOOKUP($R592,マスタ!$A$1:$C$13,2,0))</f>
        <v/>
      </c>
      <c r="T592" s="6" t="str">
        <f>IF($R592="","",VLOOKUP($R592,マスタ!$A$1:$C$13,3,0))</f>
        <v/>
      </c>
    </row>
    <row r="593" spans="19:20" x14ac:dyDescent="0.4">
      <c r="S593" s="6" t="str">
        <f>IF($R593="","",VLOOKUP($R593,マスタ!$A$1:$C$13,2,0))</f>
        <v/>
      </c>
      <c r="T593" s="6" t="str">
        <f>IF($R593="","",VLOOKUP($R593,マスタ!$A$1:$C$13,3,0))</f>
        <v/>
      </c>
    </row>
    <row r="594" spans="19:20" x14ac:dyDescent="0.4">
      <c r="S594" s="6" t="str">
        <f>IF($R594="","",VLOOKUP($R594,マスタ!$A$1:$C$13,2,0))</f>
        <v/>
      </c>
      <c r="T594" s="6" t="str">
        <f>IF($R594="","",VLOOKUP($R594,マスタ!$A$1:$C$13,3,0))</f>
        <v/>
      </c>
    </row>
    <row r="595" spans="19:20" x14ac:dyDescent="0.4">
      <c r="S595" s="6" t="str">
        <f>IF($R595="","",VLOOKUP($R595,マスタ!$A$1:$C$13,2,0))</f>
        <v/>
      </c>
      <c r="T595" s="6" t="str">
        <f>IF($R595="","",VLOOKUP($R595,マスタ!$A$1:$C$13,3,0))</f>
        <v/>
      </c>
    </row>
    <row r="596" spans="19:20" x14ac:dyDescent="0.4">
      <c r="S596" s="6" t="str">
        <f>IF($R596="","",VLOOKUP($R596,マスタ!$A$1:$C$13,2,0))</f>
        <v/>
      </c>
      <c r="T596" s="6" t="str">
        <f>IF($R596="","",VLOOKUP($R596,マスタ!$A$1:$C$13,3,0))</f>
        <v/>
      </c>
    </row>
    <row r="597" spans="19:20" x14ac:dyDescent="0.4">
      <c r="S597" s="6" t="str">
        <f>IF($R597="","",VLOOKUP($R597,マスタ!$A$1:$C$13,2,0))</f>
        <v/>
      </c>
      <c r="T597" s="6" t="str">
        <f>IF($R597="","",VLOOKUP($R597,マスタ!$A$1:$C$13,3,0))</f>
        <v/>
      </c>
    </row>
    <row r="598" spans="19:20" x14ac:dyDescent="0.4">
      <c r="S598" s="6" t="str">
        <f>IF($R598="","",VLOOKUP($R598,マスタ!$A$1:$C$13,2,0))</f>
        <v/>
      </c>
      <c r="T598" s="6" t="str">
        <f>IF($R598="","",VLOOKUP($R598,マスタ!$A$1:$C$13,3,0))</f>
        <v/>
      </c>
    </row>
    <row r="599" spans="19:20" x14ac:dyDescent="0.4">
      <c r="S599" s="6" t="str">
        <f>IF($R599="","",VLOOKUP($R599,マスタ!$A$1:$C$13,2,0))</f>
        <v/>
      </c>
      <c r="T599" s="6" t="str">
        <f>IF($R599="","",VLOOKUP($R599,マスタ!$A$1:$C$13,3,0))</f>
        <v/>
      </c>
    </row>
    <row r="600" spans="19:20" x14ac:dyDescent="0.4">
      <c r="S600" s="6" t="str">
        <f>IF($R600="","",VLOOKUP($R600,マスタ!$A$1:$C$13,2,0))</f>
        <v/>
      </c>
      <c r="T600" s="6" t="str">
        <f>IF($R600="","",VLOOKUP($R600,マスタ!$A$1:$C$13,3,0))</f>
        <v/>
      </c>
    </row>
    <row r="601" spans="19:20" x14ac:dyDescent="0.4">
      <c r="S601" s="6" t="str">
        <f>IF($R601="","",VLOOKUP($R601,マスタ!$A$1:$C$13,2,0))</f>
        <v/>
      </c>
      <c r="T601" s="6" t="str">
        <f>IF($R601="","",VLOOKUP($R601,マスタ!$A$1:$C$13,3,0))</f>
        <v/>
      </c>
    </row>
    <row r="602" spans="19:20" x14ac:dyDescent="0.4">
      <c r="S602" s="6" t="str">
        <f>IF($R602="","",VLOOKUP($R602,マスタ!$A$1:$C$13,2,0))</f>
        <v/>
      </c>
      <c r="T602" s="6" t="str">
        <f>IF($R602="","",VLOOKUP($R602,マスタ!$A$1:$C$13,3,0))</f>
        <v/>
      </c>
    </row>
    <row r="603" spans="19:20" x14ac:dyDescent="0.4">
      <c r="S603" s="6" t="str">
        <f>IF($R603="","",VLOOKUP($R603,マスタ!$A$1:$C$13,2,0))</f>
        <v/>
      </c>
      <c r="T603" s="6" t="str">
        <f>IF($R603="","",VLOOKUP($R603,マスタ!$A$1:$C$13,3,0))</f>
        <v/>
      </c>
    </row>
    <row r="604" spans="19:20" x14ac:dyDescent="0.4">
      <c r="S604" s="6" t="str">
        <f>IF($R604="","",VLOOKUP($R604,マスタ!$A$1:$C$13,2,0))</f>
        <v/>
      </c>
      <c r="T604" s="6" t="str">
        <f>IF($R604="","",VLOOKUP($R604,マスタ!$A$1:$C$13,3,0))</f>
        <v/>
      </c>
    </row>
    <row r="605" spans="19:20" x14ac:dyDescent="0.4">
      <c r="S605" s="6" t="str">
        <f>IF($R605="","",VLOOKUP($R605,マスタ!$A$1:$C$13,2,0))</f>
        <v/>
      </c>
      <c r="T605" s="6" t="str">
        <f>IF($R605="","",VLOOKUP($R605,マスタ!$A$1:$C$13,3,0))</f>
        <v/>
      </c>
    </row>
    <row r="606" spans="19:20" x14ac:dyDescent="0.4">
      <c r="S606" s="6" t="str">
        <f>IF($R606="","",VLOOKUP($R606,マスタ!$A$1:$C$13,2,0))</f>
        <v/>
      </c>
      <c r="T606" s="6" t="str">
        <f>IF($R606="","",VLOOKUP($R606,マスタ!$A$1:$C$13,3,0))</f>
        <v/>
      </c>
    </row>
    <row r="607" spans="19:20" x14ac:dyDescent="0.4">
      <c r="S607" s="6" t="str">
        <f>IF($R607="","",VLOOKUP($R607,マスタ!$A$1:$C$13,2,0))</f>
        <v/>
      </c>
      <c r="T607" s="6" t="str">
        <f>IF($R607="","",VLOOKUP($R607,マスタ!$A$1:$C$13,3,0))</f>
        <v/>
      </c>
    </row>
    <row r="608" spans="19:20" x14ac:dyDescent="0.4">
      <c r="S608" s="6" t="str">
        <f>IF($R608="","",VLOOKUP($R608,マスタ!$A$1:$C$13,2,0))</f>
        <v/>
      </c>
      <c r="T608" s="6" t="str">
        <f>IF($R608="","",VLOOKUP($R608,マスタ!$A$1:$C$13,3,0))</f>
        <v/>
      </c>
    </row>
    <row r="609" spans="19:20" x14ac:dyDescent="0.4">
      <c r="S609" s="6" t="str">
        <f>IF($R609="","",VLOOKUP($R609,マスタ!$A$1:$C$13,2,0))</f>
        <v/>
      </c>
      <c r="T609" s="6" t="str">
        <f>IF($R609="","",VLOOKUP($R609,マスタ!$A$1:$C$13,3,0))</f>
        <v/>
      </c>
    </row>
    <row r="610" spans="19:20" x14ac:dyDescent="0.4">
      <c r="S610" s="6" t="str">
        <f>IF($R610="","",VLOOKUP($R610,マスタ!$A$1:$C$13,2,0))</f>
        <v/>
      </c>
      <c r="T610" s="6" t="str">
        <f>IF($R610="","",VLOOKUP($R610,マスタ!$A$1:$C$13,3,0))</f>
        <v/>
      </c>
    </row>
    <row r="611" spans="19:20" x14ac:dyDescent="0.4">
      <c r="S611" s="6" t="str">
        <f>IF($R611="","",VLOOKUP($R611,マスタ!$A$1:$C$13,2,0))</f>
        <v/>
      </c>
      <c r="T611" s="6" t="str">
        <f>IF($R611="","",VLOOKUP($R611,マスタ!$A$1:$C$13,3,0))</f>
        <v/>
      </c>
    </row>
    <row r="612" spans="19:20" x14ac:dyDescent="0.4">
      <c r="S612" s="6" t="str">
        <f>IF($R612="","",VLOOKUP($R612,マスタ!$A$1:$C$13,2,0))</f>
        <v/>
      </c>
      <c r="T612" s="6" t="str">
        <f>IF($R612="","",VLOOKUP($R612,マスタ!$A$1:$C$13,3,0))</f>
        <v/>
      </c>
    </row>
    <row r="613" spans="19:20" x14ac:dyDescent="0.4">
      <c r="S613" s="6" t="str">
        <f>IF($R613="","",VLOOKUP($R613,マスタ!$A$1:$C$13,2,0))</f>
        <v/>
      </c>
      <c r="T613" s="6" t="str">
        <f>IF($R613="","",VLOOKUP($R613,マスタ!$A$1:$C$13,3,0))</f>
        <v/>
      </c>
    </row>
    <row r="614" spans="19:20" x14ac:dyDescent="0.4">
      <c r="S614" s="6" t="str">
        <f>IF($R614="","",VLOOKUP($R614,マスタ!$A$1:$C$13,2,0))</f>
        <v/>
      </c>
      <c r="T614" s="6" t="str">
        <f>IF($R614="","",VLOOKUP($R614,マスタ!$A$1:$C$13,3,0))</f>
        <v/>
      </c>
    </row>
    <row r="615" spans="19:20" x14ac:dyDescent="0.4">
      <c r="S615" s="6" t="str">
        <f>IF($R615="","",VLOOKUP($R615,マスタ!$A$1:$C$13,2,0))</f>
        <v/>
      </c>
      <c r="T615" s="6" t="str">
        <f>IF($R615="","",VLOOKUP($R615,マスタ!$A$1:$C$13,3,0))</f>
        <v/>
      </c>
    </row>
    <row r="616" spans="19:20" x14ac:dyDescent="0.4">
      <c r="S616" s="6" t="str">
        <f>IF($R616="","",VLOOKUP($R616,マスタ!$A$1:$C$13,2,0))</f>
        <v/>
      </c>
      <c r="T616" s="6" t="str">
        <f>IF($R616="","",VLOOKUP($R616,マスタ!$A$1:$C$13,3,0))</f>
        <v/>
      </c>
    </row>
    <row r="617" spans="19:20" x14ac:dyDescent="0.4">
      <c r="S617" s="6" t="str">
        <f>IF($R617="","",VLOOKUP($R617,マスタ!$A$1:$C$13,2,0))</f>
        <v/>
      </c>
      <c r="T617" s="6" t="str">
        <f>IF($R617="","",VLOOKUP($R617,マスタ!$A$1:$C$13,3,0))</f>
        <v/>
      </c>
    </row>
    <row r="618" spans="19:20" x14ac:dyDescent="0.4">
      <c r="S618" s="6" t="str">
        <f>IF($R618="","",VLOOKUP($R618,マスタ!$A$1:$C$13,2,0))</f>
        <v/>
      </c>
      <c r="T618" s="6" t="str">
        <f>IF($R618="","",VLOOKUP($R618,マスタ!$A$1:$C$13,3,0))</f>
        <v/>
      </c>
    </row>
    <row r="619" spans="19:20" x14ac:dyDescent="0.4">
      <c r="S619" s="6" t="str">
        <f>IF($R619="","",VLOOKUP($R619,マスタ!$A$1:$C$13,2,0))</f>
        <v/>
      </c>
      <c r="T619" s="6" t="str">
        <f>IF($R619="","",VLOOKUP($R619,マスタ!$A$1:$C$13,3,0))</f>
        <v/>
      </c>
    </row>
    <row r="620" spans="19:20" x14ac:dyDescent="0.4">
      <c r="S620" s="6" t="str">
        <f>IF($R620="","",VLOOKUP($R620,マスタ!$A$1:$C$13,2,0))</f>
        <v/>
      </c>
      <c r="T620" s="6" t="str">
        <f>IF($R620="","",VLOOKUP($R620,マスタ!$A$1:$C$13,3,0))</f>
        <v/>
      </c>
    </row>
    <row r="621" spans="19:20" x14ac:dyDescent="0.4">
      <c r="S621" s="6" t="str">
        <f>IF($R621="","",VLOOKUP($R621,マスタ!$A$1:$C$13,2,0))</f>
        <v/>
      </c>
      <c r="T621" s="6" t="str">
        <f>IF($R621="","",VLOOKUP($R621,マスタ!$A$1:$C$13,3,0))</f>
        <v/>
      </c>
    </row>
    <row r="622" spans="19:20" x14ac:dyDescent="0.4">
      <c r="S622" s="6" t="str">
        <f>IF($R622="","",VLOOKUP($R622,マスタ!$A$1:$C$13,2,0))</f>
        <v/>
      </c>
      <c r="T622" s="6" t="str">
        <f>IF($R622="","",VLOOKUP($R622,マスタ!$A$1:$C$13,3,0))</f>
        <v/>
      </c>
    </row>
    <row r="623" spans="19:20" x14ac:dyDescent="0.4">
      <c r="S623" s="6" t="str">
        <f>IF($R623="","",VLOOKUP($R623,マスタ!$A$1:$C$13,2,0))</f>
        <v/>
      </c>
      <c r="T623" s="6" t="str">
        <f>IF($R623="","",VLOOKUP($R623,マスタ!$A$1:$C$13,3,0))</f>
        <v/>
      </c>
    </row>
    <row r="624" spans="19:20" x14ac:dyDescent="0.4">
      <c r="S624" s="6" t="str">
        <f>IF($R624="","",VLOOKUP($R624,マスタ!$A$1:$C$13,2,0))</f>
        <v/>
      </c>
      <c r="T624" s="6" t="str">
        <f>IF($R624="","",VLOOKUP($R624,マスタ!$A$1:$C$13,3,0))</f>
        <v/>
      </c>
    </row>
    <row r="625" spans="19:20" x14ac:dyDescent="0.4">
      <c r="S625" s="6" t="str">
        <f>IF($R625="","",VLOOKUP($R625,マスタ!$A$1:$C$13,2,0))</f>
        <v/>
      </c>
      <c r="T625" s="6" t="str">
        <f>IF($R625="","",VLOOKUP($R625,マスタ!$A$1:$C$13,3,0))</f>
        <v/>
      </c>
    </row>
    <row r="626" spans="19:20" x14ac:dyDescent="0.4">
      <c r="S626" s="6" t="str">
        <f>IF($R626="","",VLOOKUP($R626,マスタ!$A$1:$C$13,2,0))</f>
        <v/>
      </c>
      <c r="T626" s="6" t="str">
        <f>IF($R626="","",VLOOKUP($R626,マスタ!$A$1:$C$13,3,0))</f>
        <v/>
      </c>
    </row>
    <row r="627" spans="19:20" x14ac:dyDescent="0.4">
      <c r="S627" s="6" t="str">
        <f>IF($R627="","",VLOOKUP($R627,マスタ!$A$1:$C$13,2,0))</f>
        <v/>
      </c>
      <c r="T627" s="6" t="str">
        <f>IF($R627="","",VLOOKUP($R627,マスタ!$A$1:$C$13,3,0))</f>
        <v/>
      </c>
    </row>
    <row r="628" spans="19:20" x14ac:dyDescent="0.4">
      <c r="S628" s="6" t="str">
        <f>IF($R628="","",VLOOKUP($R628,マスタ!$A$1:$C$13,2,0))</f>
        <v/>
      </c>
      <c r="T628" s="6" t="str">
        <f>IF($R628="","",VLOOKUP($R628,マスタ!$A$1:$C$13,3,0))</f>
        <v/>
      </c>
    </row>
    <row r="629" spans="19:20" x14ac:dyDescent="0.4">
      <c r="S629" s="6" t="str">
        <f>IF($R629="","",VLOOKUP($R629,マスタ!$A$1:$C$13,2,0))</f>
        <v/>
      </c>
      <c r="T629" s="6" t="str">
        <f>IF($R629="","",VLOOKUP($R629,マスタ!$A$1:$C$13,3,0))</f>
        <v/>
      </c>
    </row>
    <row r="630" spans="19:20" x14ac:dyDescent="0.4">
      <c r="S630" s="6" t="str">
        <f>IF($R630="","",VLOOKUP($R630,マスタ!$A$1:$C$13,2,0))</f>
        <v/>
      </c>
      <c r="T630" s="6" t="str">
        <f>IF($R630="","",VLOOKUP($R630,マスタ!$A$1:$C$13,3,0))</f>
        <v/>
      </c>
    </row>
    <row r="631" spans="19:20" x14ac:dyDescent="0.4">
      <c r="S631" s="6" t="str">
        <f>IF($R631="","",VLOOKUP($R631,マスタ!$A$1:$C$13,2,0))</f>
        <v/>
      </c>
      <c r="T631" s="6" t="str">
        <f>IF($R631="","",VLOOKUP($R631,マスタ!$A$1:$C$13,3,0))</f>
        <v/>
      </c>
    </row>
    <row r="632" spans="19:20" x14ac:dyDescent="0.4">
      <c r="S632" s="6" t="str">
        <f>IF($R632="","",VLOOKUP($R632,マスタ!$A$1:$C$13,2,0))</f>
        <v/>
      </c>
      <c r="T632" s="6" t="str">
        <f>IF($R632="","",VLOOKUP($R632,マスタ!$A$1:$C$13,3,0))</f>
        <v/>
      </c>
    </row>
    <row r="633" spans="19:20" x14ac:dyDescent="0.4">
      <c r="S633" s="6" t="str">
        <f>IF($R633="","",VLOOKUP($R633,マスタ!$A$1:$C$13,2,0))</f>
        <v/>
      </c>
      <c r="T633" s="6" t="str">
        <f>IF($R633="","",VLOOKUP($R633,マスタ!$A$1:$C$13,3,0))</f>
        <v/>
      </c>
    </row>
    <row r="634" spans="19:20" x14ac:dyDescent="0.4">
      <c r="S634" s="6" t="str">
        <f>IF($R634="","",VLOOKUP($R634,マスタ!$A$1:$C$13,2,0))</f>
        <v/>
      </c>
      <c r="T634" s="6" t="str">
        <f>IF($R634="","",VLOOKUP($R634,マスタ!$A$1:$C$13,3,0))</f>
        <v/>
      </c>
    </row>
    <row r="635" spans="19:20" x14ac:dyDescent="0.4">
      <c r="S635" s="6" t="str">
        <f>IF($R635="","",VLOOKUP($R635,マスタ!$A$1:$C$13,2,0))</f>
        <v/>
      </c>
      <c r="T635" s="6" t="str">
        <f>IF($R635="","",VLOOKUP($R635,マスタ!$A$1:$C$13,3,0))</f>
        <v/>
      </c>
    </row>
    <row r="636" spans="19:20" x14ac:dyDescent="0.4">
      <c r="S636" s="6" t="str">
        <f>IF($R636="","",VLOOKUP($R636,マスタ!$A$1:$C$13,2,0))</f>
        <v/>
      </c>
      <c r="T636" s="6" t="str">
        <f>IF($R636="","",VLOOKUP($R636,マスタ!$A$1:$C$13,3,0))</f>
        <v/>
      </c>
    </row>
    <row r="637" spans="19:20" x14ac:dyDescent="0.4">
      <c r="S637" s="6" t="str">
        <f>IF($R637="","",VLOOKUP($R637,マスタ!$A$1:$C$13,2,0))</f>
        <v/>
      </c>
      <c r="T637" s="6" t="str">
        <f>IF($R637="","",VLOOKUP($R637,マスタ!$A$1:$C$13,3,0))</f>
        <v/>
      </c>
    </row>
    <row r="638" spans="19:20" x14ac:dyDescent="0.4">
      <c r="S638" s="6" t="str">
        <f>IF($R638="","",VLOOKUP($R638,マスタ!$A$1:$C$13,2,0))</f>
        <v/>
      </c>
      <c r="T638" s="6" t="str">
        <f>IF($R638="","",VLOOKUP($R638,マスタ!$A$1:$C$13,3,0))</f>
        <v/>
      </c>
    </row>
    <row r="639" spans="19:20" x14ac:dyDescent="0.4">
      <c r="S639" s="6" t="str">
        <f>IF($R639="","",VLOOKUP($R639,マスタ!$A$1:$C$13,2,0))</f>
        <v/>
      </c>
      <c r="T639" s="6" t="str">
        <f>IF($R639="","",VLOOKUP($R639,マスタ!$A$1:$C$13,3,0))</f>
        <v/>
      </c>
    </row>
    <row r="640" spans="19:20" x14ac:dyDescent="0.4">
      <c r="S640" s="6" t="str">
        <f>IF($R640="","",VLOOKUP($R640,マスタ!$A$1:$C$13,2,0))</f>
        <v/>
      </c>
      <c r="T640" s="6" t="str">
        <f>IF($R640="","",VLOOKUP($R640,マスタ!$A$1:$C$13,3,0))</f>
        <v/>
      </c>
    </row>
    <row r="641" spans="19:20" x14ac:dyDescent="0.4">
      <c r="S641" s="6" t="str">
        <f>IF($R641="","",VLOOKUP($R641,マスタ!$A$1:$C$13,2,0))</f>
        <v/>
      </c>
      <c r="T641" s="6" t="str">
        <f>IF($R641="","",VLOOKUP($R641,マスタ!$A$1:$C$13,3,0))</f>
        <v/>
      </c>
    </row>
    <row r="642" spans="19:20" x14ac:dyDescent="0.4">
      <c r="S642" s="6" t="str">
        <f>IF($R642="","",VLOOKUP($R642,マスタ!$A$1:$C$13,2,0))</f>
        <v/>
      </c>
      <c r="T642" s="6" t="str">
        <f>IF($R642="","",VLOOKUP($R642,マスタ!$A$1:$C$13,3,0))</f>
        <v/>
      </c>
    </row>
    <row r="643" spans="19:20" x14ac:dyDescent="0.4">
      <c r="S643" s="6" t="str">
        <f>IF($R643="","",VLOOKUP($R643,マスタ!$A$1:$C$13,2,0))</f>
        <v/>
      </c>
      <c r="T643" s="6" t="str">
        <f>IF($R643="","",VLOOKUP($R643,マスタ!$A$1:$C$13,3,0))</f>
        <v/>
      </c>
    </row>
    <row r="644" spans="19:20" x14ac:dyDescent="0.4">
      <c r="S644" s="6" t="str">
        <f>IF($R644="","",VLOOKUP($R644,マスタ!$A$1:$C$13,2,0))</f>
        <v/>
      </c>
      <c r="T644" s="6" t="str">
        <f>IF($R644="","",VLOOKUP($R644,マスタ!$A$1:$C$13,3,0))</f>
        <v/>
      </c>
    </row>
    <row r="645" spans="19:20" x14ac:dyDescent="0.4">
      <c r="S645" s="6" t="str">
        <f>IF($R645="","",VLOOKUP($R645,マスタ!$A$1:$C$13,2,0))</f>
        <v/>
      </c>
      <c r="T645" s="6" t="str">
        <f>IF($R645="","",VLOOKUP($R645,マスタ!$A$1:$C$13,3,0))</f>
        <v/>
      </c>
    </row>
    <row r="646" spans="19:20" x14ac:dyDescent="0.4">
      <c r="S646" s="6" t="str">
        <f>IF($R646="","",VLOOKUP($R646,マスタ!$A$1:$C$13,2,0))</f>
        <v/>
      </c>
      <c r="T646" s="6" t="str">
        <f>IF($R646="","",VLOOKUP($R646,マスタ!$A$1:$C$13,3,0))</f>
        <v/>
      </c>
    </row>
    <row r="647" spans="19:20" x14ac:dyDescent="0.4">
      <c r="S647" s="6" t="str">
        <f>IF($R647="","",VLOOKUP($R647,マスタ!$A$1:$C$13,2,0))</f>
        <v/>
      </c>
      <c r="T647" s="6" t="str">
        <f>IF($R647="","",VLOOKUP($R647,マスタ!$A$1:$C$13,3,0))</f>
        <v/>
      </c>
    </row>
    <row r="648" spans="19:20" x14ac:dyDescent="0.4">
      <c r="S648" s="6" t="str">
        <f>IF($R648="","",VLOOKUP($R648,マスタ!$A$1:$C$13,2,0))</f>
        <v/>
      </c>
      <c r="T648" s="6" t="str">
        <f>IF($R648="","",VLOOKUP($R648,マスタ!$A$1:$C$13,3,0))</f>
        <v/>
      </c>
    </row>
    <row r="649" spans="19:20" x14ac:dyDescent="0.4">
      <c r="S649" s="6" t="str">
        <f>IF($R649="","",VLOOKUP($R649,マスタ!$A$1:$C$13,2,0))</f>
        <v/>
      </c>
      <c r="T649" s="6" t="str">
        <f>IF($R649="","",VLOOKUP($R649,マスタ!$A$1:$C$13,3,0))</f>
        <v/>
      </c>
    </row>
    <row r="650" spans="19:20" x14ac:dyDescent="0.4">
      <c r="S650" s="6" t="str">
        <f>IF($R650="","",VLOOKUP($R650,マスタ!$A$1:$C$13,2,0))</f>
        <v/>
      </c>
      <c r="T650" s="6" t="str">
        <f>IF($R650="","",VLOOKUP($R650,マスタ!$A$1:$C$13,3,0))</f>
        <v/>
      </c>
    </row>
    <row r="651" spans="19:20" x14ac:dyDescent="0.4">
      <c r="S651" s="6" t="str">
        <f>IF($R651="","",VLOOKUP($R651,マスタ!$A$1:$C$13,2,0))</f>
        <v/>
      </c>
      <c r="T651" s="6" t="str">
        <f>IF($R651="","",VLOOKUP($R651,マスタ!$A$1:$C$13,3,0))</f>
        <v/>
      </c>
    </row>
    <row r="652" spans="19:20" x14ac:dyDescent="0.4">
      <c r="S652" s="6" t="str">
        <f>IF($R652="","",VLOOKUP($R652,マスタ!$A$1:$C$13,2,0))</f>
        <v/>
      </c>
      <c r="T652" s="6" t="str">
        <f>IF($R652="","",VLOOKUP($R652,マスタ!$A$1:$C$13,3,0))</f>
        <v/>
      </c>
    </row>
    <row r="653" spans="19:20" x14ac:dyDescent="0.4">
      <c r="S653" s="6" t="str">
        <f>IF($R653="","",VLOOKUP($R653,マスタ!$A$1:$C$13,2,0))</f>
        <v/>
      </c>
      <c r="T653" s="6" t="str">
        <f>IF($R653="","",VLOOKUP($R653,マスタ!$A$1:$C$13,3,0))</f>
        <v/>
      </c>
    </row>
    <row r="654" spans="19:20" x14ac:dyDescent="0.4">
      <c r="S654" s="6" t="str">
        <f>IF($R654="","",VLOOKUP($R654,マスタ!$A$1:$C$13,2,0))</f>
        <v/>
      </c>
      <c r="T654" s="6" t="str">
        <f>IF($R654="","",VLOOKUP($R654,マスタ!$A$1:$C$13,3,0))</f>
        <v/>
      </c>
    </row>
    <row r="655" spans="19:20" x14ac:dyDescent="0.4">
      <c r="S655" s="6" t="str">
        <f>IF($R655="","",VLOOKUP($R655,マスタ!$A$1:$C$13,2,0))</f>
        <v/>
      </c>
      <c r="T655" s="6" t="str">
        <f>IF($R655="","",VLOOKUP($R655,マスタ!$A$1:$C$13,3,0))</f>
        <v/>
      </c>
    </row>
    <row r="656" spans="19:20" x14ac:dyDescent="0.4">
      <c r="S656" s="6" t="str">
        <f>IF($R656="","",VLOOKUP($R656,マスタ!$A$1:$C$13,2,0))</f>
        <v/>
      </c>
      <c r="T656" s="6" t="str">
        <f>IF($R656="","",VLOOKUP($R656,マスタ!$A$1:$C$13,3,0))</f>
        <v/>
      </c>
    </row>
    <row r="657" spans="19:20" x14ac:dyDescent="0.4">
      <c r="S657" s="6" t="str">
        <f>IF($R657="","",VLOOKUP($R657,マスタ!$A$1:$C$13,2,0))</f>
        <v/>
      </c>
      <c r="T657" s="6" t="str">
        <f>IF($R657="","",VLOOKUP($R657,マスタ!$A$1:$C$13,3,0))</f>
        <v/>
      </c>
    </row>
    <row r="658" spans="19:20" x14ac:dyDescent="0.4">
      <c r="S658" s="6" t="str">
        <f>IF($R658="","",VLOOKUP($R658,マスタ!$A$1:$C$13,2,0))</f>
        <v/>
      </c>
      <c r="T658" s="6" t="str">
        <f>IF($R658="","",VLOOKUP($R658,マスタ!$A$1:$C$13,3,0))</f>
        <v/>
      </c>
    </row>
    <row r="659" spans="19:20" x14ac:dyDescent="0.4">
      <c r="S659" s="6" t="str">
        <f>IF($R659="","",VLOOKUP($R659,マスタ!$A$1:$C$13,2,0))</f>
        <v/>
      </c>
      <c r="T659" s="6" t="str">
        <f>IF($R659="","",VLOOKUP($R659,マスタ!$A$1:$C$13,3,0))</f>
        <v/>
      </c>
    </row>
    <row r="660" spans="19:20" x14ac:dyDescent="0.4">
      <c r="S660" s="6" t="str">
        <f>IF($R660="","",VLOOKUP($R660,マスタ!$A$1:$C$13,2,0))</f>
        <v/>
      </c>
      <c r="T660" s="6" t="str">
        <f>IF($R660="","",VLOOKUP($R660,マスタ!$A$1:$C$13,3,0))</f>
        <v/>
      </c>
    </row>
    <row r="661" spans="19:20" x14ac:dyDescent="0.4">
      <c r="S661" s="6" t="str">
        <f>IF($R661="","",VLOOKUP($R661,マスタ!$A$1:$C$13,2,0))</f>
        <v/>
      </c>
      <c r="T661" s="6" t="str">
        <f>IF($R661="","",VLOOKUP($R661,マスタ!$A$1:$C$13,3,0))</f>
        <v/>
      </c>
    </row>
    <row r="662" spans="19:20" x14ac:dyDescent="0.4">
      <c r="S662" s="6" t="str">
        <f>IF($R662="","",VLOOKUP($R662,マスタ!$A$1:$C$13,2,0))</f>
        <v/>
      </c>
      <c r="T662" s="6" t="str">
        <f>IF($R662="","",VLOOKUP($R662,マスタ!$A$1:$C$13,3,0))</f>
        <v/>
      </c>
    </row>
    <row r="663" spans="19:20" x14ac:dyDescent="0.4">
      <c r="S663" s="6" t="str">
        <f>IF($R663="","",VLOOKUP($R663,マスタ!$A$1:$C$13,2,0))</f>
        <v/>
      </c>
      <c r="T663" s="6" t="str">
        <f>IF($R663="","",VLOOKUP($R663,マスタ!$A$1:$C$13,3,0))</f>
        <v/>
      </c>
    </row>
    <row r="664" spans="19:20" x14ac:dyDescent="0.4">
      <c r="S664" s="6" t="str">
        <f>IF($R664="","",VLOOKUP($R664,マスタ!$A$1:$C$13,2,0))</f>
        <v/>
      </c>
      <c r="T664" s="6" t="str">
        <f>IF($R664="","",VLOOKUP($R664,マスタ!$A$1:$C$13,3,0))</f>
        <v/>
      </c>
    </row>
    <row r="665" spans="19:20" x14ac:dyDescent="0.4">
      <c r="S665" s="6" t="str">
        <f>IF($R665="","",VLOOKUP($R665,マスタ!$A$1:$C$13,2,0))</f>
        <v/>
      </c>
      <c r="T665" s="6" t="str">
        <f>IF($R665="","",VLOOKUP($R665,マスタ!$A$1:$C$13,3,0))</f>
        <v/>
      </c>
    </row>
    <row r="666" spans="19:20" x14ac:dyDescent="0.4">
      <c r="S666" s="6" t="str">
        <f>IF($R666="","",VLOOKUP($R666,マスタ!$A$1:$C$13,2,0))</f>
        <v/>
      </c>
      <c r="T666" s="6" t="str">
        <f>IF($R666="","",VLOOKUP($R666,マスタ!$A$1:$C$13,3,0))</f>
        <v/>
      </c>
    </row>
    <row r="667" spans="19:20" x14ac:dyDescent="0.4">
      <c r="S667" s="6" t="str">
        <f>IF($R667="","",VLOOKUP($R667,マスタ!$A$1:$C$13,2,0))</f>
        <v/>
      </c>
      <c r="T667" s="6" t="str">
        <f>IF($R667="","",VLOOKUP($R667,マスタ!$A$1:$C$13,3,0))</f>
        <v/>
      </c>
    </row>
    <row r="668" spans="19:20" x14ac:dyDescent="0.4">
      <c r="S668" s="6" t="str">
        <f>IF($R668="","",VLOOKUP($R668,マスタ!$A$1:$C$13,2,0))</f>
        <v/>
      </c>
      <c r="T668" s="6" t="str">
        <f>IF($R668="","",VLOOKUP($R668,マスタ!$A$1:$C$13,3,0))</f>
        <v/>
      </c>
    </row>
    <row r="669" spans="19:20" x14ac:dyDescent="0.4">
      <c r="S669" s="6" t="str">
        <f>IF($R669="","",VLOOKUP($R669,マスタ!$A$1:$C$13,2,0))</f>
        <v/>
      </c>
      <c r="T669" s="6" t="str">
        <f>IF($R669="","",VLOOKUP($R669,マスタ!$A$1:$C$13,3,0))</f>
        <v/>
      </c>
    </row>
    <row r="670" spans="19:20" x14ac:dyDescent="0.4">
      <c r="S670" s="6" t="str">
        <f>IF($R670="","",VLOOKUP($R670,マスタ!$A$1:$C$13,2,0))</f>
        <v/>
      </c>
      <c r="T670" s="6" t="str">
        <f>IF($R670="","",VLOOKUP($R670,マスタ!$A$1:$C$13,3,0))</f>
        <v/>
      </c>
    </row>
    <row r="671" spans="19:20" x14ac:dyDescent="0.4">
      <c r="S671" s="6" t="str">
        <f>IF($R671="","",VLOOKUP($R671,マスタ!$A$1:$C$13,2,0))</f>
        <v/>
      </c>
      <c r="T671" s="6" t="str">
        <f>IF($R671="","",VLOOKUP($R671,マスタ!$A$1:$C$13,3,0))</f>
        <v/>
      </c>
    </row>
    <row r="672" spans="19:20" x14ac:dyDescent="0.4">
      <c r="S672" s="6" t="str">
        <f>IF($R672="","",VLOOKUP($R672,マスタ!$A$1:$C$13,2,0))</f>
        <v/>
      </c>
      <c r="T672" s="6" t="str">
        <f>IF($R672="","",VLOOKUP($R672,マスタ!$A$1:$C$13,3,0))</f>
        <v/>
      </c>
    </row>
    <row r="673" spans="19:20" x14ac:dyDescent="0.4">
      <c r="S673" s="6" t="str">
        <f>IF($R673="","",VLOOKUP($R673,マスタ!$A$1:$C$13,2,0))</f>
        <v/>
      </c>
      <c r="T673" s="6" t="str">
        <f>IF($R673="","",VLOOKUP($R673,マスタ!$A$1:$C$13,3,0))</f>
        <v/>
      </c>
    </row>
    <row r="674" spans="19:20" x14ac:dyDescent="0.4">
      <c r="S674" s="6" t="str">
        <f>IF($R674="","",VLOOKUP($R674,マスタ!$A$1:$C$13,2,0))</f>
        <v/>
      </c>
      <c r="T674" s="6" t="str">
        <f>IF($R674="","",VLOOKUP($R674,マスタ!$A$1:$C$13,3,0))</f>
        <v/>
      </c>
    </row>
    <row r="675" spans="19:20" x14ac:dyDescent="0.4">
      <c r="S675" s="6" t="str">
        <f>IF($R675="","",VLOOKUP($R675,マスタ!$A$1:$C$13,2,0))</f>
        <v/>
      </c>
      <c r="T675" s="6" t="str">
        <f>IF($R675="","",VLOOKUP($R675,マスタ!$A$1:$C$13,3,0))</f>
        <v/>
      </c>
    </row>
    <row r="676" spans="19:20" x14ac:dyDescent="0.4">
      <c r="S676" s="6" t="str">
        <f>IF($R676="","",VLOOKUP($R676,マスタ!$A$1:$C$13,2,0))</f>
        <v/>
      </c>
      <c r="T676" s="6" t="str">
        <f>IF($R676="","",VLOOKUP($R676,マスタ!$A$1:$C$13,3,0))</f>
        <v/>
      </c>
    </row>
    <row r="677" spans="19:20" x14ac:dyDescent="0.4">
      <c r="S677" s="6" t="str">
        <f>IF($R677="","",VLOOKUP($R677,マスタ!$A$1:$C$13,2,0))</f>
        <v/>
      </c>
      <c r="T677" s="6" t="str">
        <f>IF($R677="","",VLOOKUP($R677,マスタ!$A$1:$C$13,3,0))</f>
        <v/>
      </c>
    </row>
    <row r="678" spans="19:20" x14ac:dyDescent="0.4">
      <c r="S678" s="6" t="str">
        <f>IF($R678="","",VLOOKUP($R678,マスタ!$A$1:$C$13,2,0))</f>
        <v/>
      </c>
      <c r="T678" s="6" t="str">
        <f>IF($R678="","",VLOOKUP($R678,マスタ!$A$1:$C$13,3,0))</f>
        <v/>
      </c>
    </row>
    <row r="679" spans="19:20" x14ac:dyDescent="0.4">
      <c r="S679" s="6" t="str">
        <f>IF($R679="","",VLOOKUP($R679,マスタ!$A$1:$C$13,2,0))</f>
        <v/>
      </c>
      <c r="T679" s="6" t="str">
        <f>IF($R679="","",VLOOKUP($R679,マスタ!$A$1:$C$13,3,0))</f>
        <v/>
      </c>
    </row>
    <row r="680" spans="19:20" x14ac:dyDescent="0.4">
      <c r="S680" s="6" t="str">
        <f>IF($R680="","",VLOOKUP($R680,マスタ!$A$1:$C$13,2,0))</f>
        <v/>
      </c>
      <c r="T680" s="6" t="str">
        <f>IF($R680="","",VLOOKUP($R680,マスタ!$A$1:$C$13,3,0))</f>
        <v/>
      </c>
    </row>
    <row r="681" spans="19:20" x14ac:dyDescent="0.4">
      <c r="S681" s="6" t="str">
        <f>IF($R681="","",VLOOKUP($R681,マスタ!$A$1:$C$13,2,0))</f>
        <v/>
      </c>
      <c r="T681" s="6" t="str">
        <f>IF($R681="","",VLOOKUP($R681,マスタ!$A$1:$C$13,3,0))</f>
        <v/>
      </c>
    </row>
    <row r="682" spans="19:20" x14ac:dyDescent="0.4">
      <c r="S682" s="6" t="str">
        <f>IF($R682="","",VLOOKUP($R682,マスタ!$A$1:$C$13,2,0))</f>
        <v/>
      </c>
      <c r="T682" s="6" t="str">
        <f>IF($R682="","",VLOOKUP($R682,マスタ!$A$1:$C$13,3,0))</f>
        <v/>
      </c>
    </row>
    <row r="683" spans="19:20" x14ac:dyDescent="0.4">
      <c r="S683" s="6" t="str">
        <f>IF($R683="","",VLOOKUP($R683,マスタ!$A$1:$C$13,2,0))</f>
        <v/>
      </c>
      <c r="T683" s="6" t="str">
        <f>IF($R683="","",VLOOKUP($R683,マスタ!$A$1:$C$13,3,0))</f>
        <v/>
      </c>
    </row>
    <row r="684" spans="19:20" x14ac:dyDescent="0.4">
      <c r="S684" s="6" t="str">
        <f>IF($R684="","",VLOOKUP($R684,マスタ!$A$1:$C$13,2,0))</f>
        <v/>
      </c>
      <c r="T684" s="6" t="str">
        <f>IF($R684="","",VLOOKUP($R684,マスタ!$A$1:$C$13,3,0))</f>
        <v/>
      </c>
    </row>
    <row r="685" spans="19:20" x14ac:dyDescent="0.4">
      <c r="S685" s="6" t="str">
        <f>IF($R685="","",VLOOKUP($R685,マスタ!$A$1:$C$13,2,0))</f>
        <v/>
      </c>
      <c r="T685" s="6" t="str">
        <f>IF($R685="","",VLOOKUP($R685,マスタ!$A$1:$C$13,3,0))</f>
        <v/>
      </c>
    </row>
    <row r="686" spans="19:20" x14ac:dyDescent="0.4">
      <c r="S686" s="6" t="str">
        <f>IF($R686="","",VLOOKUP($R686,マスタ!$A$1:$C$13,2,0))</f>
        <v/>
      </c>
      <c r="T686" s="6" t="str">
        <f>IF($R686="","",VLOOKUP($R686,マスタ!$A$1:$C$13,3,0))</f>
        <v/>
      </c>
    </row>
    <row r="687" spans="19:20" x14ac:dyDescent="0.4">
      <c r="S687" s="6" t="str">
        <f>IF($R687="","",VLOOKUP($R687,マスタ!$A$1:$C$13,2,0))</f>
        <v/>
      </c>
      <c r="T687" s="6" t="str">
        <f>IF($R687="","",VLOOKUP($R687,マスタ!$A$1:$C$13,3,0))</f>
        <v/>
      </c>
    </row>
    <row r="688" spans="19:20" x14ac:dyDescent="0.4">
      <c r="S688" s="6" t="str">
        <f>IF($R688="","",VLOOKUP($R688,マスタ!$A$1:$C$13,2,0))</f>
        <v/>
      </c>
      <c r="T688" s="6" t="str">
        <f>IF($R688="","",VLOOKUP($R688,マスタ!$A$1:$C$13,3,0))</f>
        <v/>
      </c>
    </row>
    <row r="689" spans="19:20" x14ac:dyDescent="0.4">
      <c r="S689" s="6" t="str">
        <f>IF($R689="","",VLOOKUP($R689,マスタ!$A$1:$C$13,2,0))</f>
        <v/>
      </c>
      <c r="T689" s="6" t="str">
        <f>IF($R689="","",VLOOKUP($R689,マスタ!$A$1:$C$13,3,0))</f>
        <v/>
      </c>
    </row>
    <row r="690" spans="19:20" x14ac:dyDescent="0.4">
      <c r="S690" s="6" t="str">
        <f>IF($R690="","",VLOOKUP($R690,マスタ!$A$1:$C$13,2,0))</f>
        <v/>
      </c>
      <c r="T690" s="6" t="str">
        <f>IF($R690="","",VLOOKUP($R690,マスタ!$A$1:$C$13,3,0))</f>
        <v/>
      </c>
    </row>
    <row r="691" spans="19:20" x14ac:dyDescent="0.4">
      <c r="S691" s="6" t="str">
        <f>IF($R691="","",VLOOKUP($R691,マスタ!$A$1:$C$13,2,0))</f>
        <v/>
      </c>
      <c r="T691" s="6" t="str">
        <f>IF($R691="","",VLOOKUP($R691,マスタ!$A$1:$C$13,3,0))</f>
        <v/>
      </c>
    </row>
    <row r="692" spans="19:20" x14ac:dyDescent="0.4">
      <c r="S692" s="6" t="str">
        <f>IF($R692="","",VLOOKUP($R692,マスタ!$A$1:$C$13,2,0))</f>
        <v/>
      </c>
      <c r="T692" s="6" t="str">
        <f>IF($R692="","",VLOOKUP($R692,マスタ!$A$1:$C$13,3,0))</f>
        <v/>
      </c>
    </row>
    <row r="693" spans="19:20" x14ac:dyDescent="0.4">
      <c r="S693" s="6" t="str">
        <f>IF($R693="","",VLOOKUP($R693,マスタ!$A$1:$C$13,2,0))</f>
        <v/>
      </c>
      <c r="T693" s="6" t="str">
        <f>IF($R693="","",VLOOKUP($R693,マスタ!$A$1:$C$13,3,0))</f>
        <v/>
      </c>
    </row>
    <row r="694" spans="19:20" x14ac:dyDescent="0.4">
      <c r="S694" s="6" t="str">
        <f>IF($R694="","",VLOOKUP($R694,マスタ!$A$1:$C$13,2,0))</f>
        <v/>
      </c>
      <c r="T694" s="6" t="str">
        <f>IF($R694="","",VLOOKUP($R694,マスタ!$A$1:$C$13,3,0))</f>
        <v/>
      </c>
    </row>
    <row r="695" spans="19:20" x14ac:dyDescent="0.4">
      <c r="S695" s="6" t="str">
        <f>IF($R695="","",VLOOKUP($R695,マスタ!$A$1:$C$13,2,0))</f>
        <v/>
      </c>
      <c r="T695" s="6" t="str">
        <f>IF($R695="","",VLOOKUP($R695,マスタ!$A$1:$C$13,3,0))</f>
        <v/>
      </c>
    </row>
    <row r="696" spans="19:20" x14ac:dyDescent="0.4">
      <c r="S696" s="6" t="str">
        <f>IF($R696="","",VLOOKUP($R696,マスタ!$A$1:$C$13,2,0))</f>
        <v/>
      </c>
      <c r="T696" s="6" t="str">
        <f>IF($R696="","",VLOOKUP($R696,マスタ!$A$1:$C$13,3,0))</f>
        <v/>
      </c>
    </row>
    <row r="697" spans="19:20" x14ac:dyDescent="0.4">
      <c r="S697" s="6" t="str">
        <f>IF($R697="","",VLOOKUP($R697,マスタ!$A$1:$C$13,2,0))</f>
        <v/>
      </c>
      <c r="T697" s="6" t="str">
        <f>IF($R697="","",VLOOKUP($R697,マスタ!$A$1:$C$13,3,0))</f>
        <v/>
      </c>
    </row>
    <row r="698" spans="19:20" x14ac:dyDescent="0.4">
      <c r="S698" s="6" t="str">
        <f>IF($R698="","",VLOOKUP($R698,マスタ!$A$1:$C$13,2,0))</f>
        <v/>
      </c>
      <c r="T698" s="6" t="str">
        <f>IF($R698="","",VLOOKUP($R698,マスタ!$A$1:$C$13,3,0))</f>
        <v/>
      </c>
    </row>
    <row r="699" spans="19:20" x14ac:dyDescent="0.4">
      <c r="S699" s="6" t="str">
        <f>IF($R699="","",VLOOKUP($R699,マスタ!$A$1:$C$13,2,0))</f>
        <v/>
      </c>
      <c r="T699" s="6" t="str">
        <f>IF($R699="","",VLOOKUP($R699,マスタ!$A$1:$C$13,3,0))</f>
        <v/>
      </c>
    </row>
    <row r="700" spans="19:20" x14ac:dyDescent="0.4">
      <c r="S700" s="6" t="str">
        <f>IF($R700="","",VLOOKUP($R700,マスタ!$A$1:$C$13,2,0))</f>
        <v/>
      </c>
      <c r="T700" s="6" t="str">
        <f>IF($R700="","",VLOOKUP($R700,マスタ!$A$1:$C$13,3,0))</f>
        <v/>
      </c>
    </row>
    <row r="701" spans="19:20" x14ac:dyDescent="0.4">
      <c r="S701" s="6" t="str">
        <f>IF($R701="","",VLOOKUP($R701,マスタ!$A$1:$C$13,2,0))</f>
        <v/>
      </c>
      <c r="T701" s="6" t="str">
        <f>IF($R701="","",VLOOKUP($R701,マスタ!$A$1:$C$13,3,0))</f>
        <v/>
      </c>
    </row>
    <row r="702" spans="19:20" x14ac:dyDescent="0.4">
      <c r="S702" s="6" t="str">
        <f>IF($R702="","",VLOOKUP($R702,マスタ!$A$1:$C$13,2,0))</f>
        <v/>
      </c>
      <c r="T702" s="6" t="str">
        <f>IF($R702="","",VLOOKUP($R702,マスタ!$A$1:$C$13,3,0))</f>
        <v/>
      </c>
    </row>
    <row r="703" spans="19:20" x14ac:dyDescent="0.4">
      <c r="S703" s="6" t="str">
        <f>IF($R703="","",VLOOKUP($R703,マスタ!$A$1:$C$13,2,0))</f>
        <v/>
      </c>
      <c r="T703" s="6" t="str">
        <f>IF($R703="","",VLOOKUP($R703,マスタ!$A$1:$C$13,3,0))</f>
        <v/>
      </c>
    </row>
    <row r="704" spans="19:20" x14ac:dyDescent="0.4">
      <c r="S704" s="6" t="str">
        <f>IF($R704="","",VLOOKUP($R704,マスタ!$A$1:$C$13,2,0))</f>
        <v/>
      </c>
      <c r="T704" s="6" t="str">
        <f>IF($R704="","",VLOOKUP($R704,マスタ!$A$1:$C$13,3,0))</f>
        <v/>
      </c>
    </row>
    <row r="705" spans="19:20" x14ac:dyDescent="0.4">
      <c r="S705" s="6" t="str">
        <f>IF($R705="","",VLOOKUP($R705,マスタ!$A$1:$C$13,2,0))</f>
        <v/>
      </c>
      <c r="T705" s="6" t="str">
        <f>IF($R705="","",VLOOKUP($R705,マスタ!$A$1:$C$13,3,0))</f>
        <v/>
      </c>
    </row>
    <row r="706" spans="19:20" x14ac:dyDescent="0.4">
      <c r="S706" s="6" t="str">
        <f>IF($R706="","",VLOOKUP($R706,マスタ!$A$1:$C$13,2,0))</f>
        <v/>
      </c>
      <c r="T706" s="6" t="str">
        <f>IF($R706="","",VLOOKUP($R706,マスタ!$A$1:$C$13,3,0))</f>
        <v/>
      </c>
    </row>
    <row r="707" spans="19:20" x14ac:dyDescent="0.4">
      <c r="S707" s="6" t="str">
        <f>IF($R707="","",VLOOKUP($R707,マスタ!$A$1:$C$13,2,0))</f>
        <v/>
      </c>
      <c r="T707" s="6" t="str">
        <f>IF($R707="","",VLOOKUP($R707,マスタ!$A$1:$C$13,3,0))</f>
        <v/>
      </c>
    </row>
    <row r="708" spans="19:20" x14ac:dyDescent="0.4">
      <c r="S708" s="6" t="str">
        <f>IF($R708="","",VLOOKUP($R708,マスタ!$A$1:$C$13,2,0))</f>
        <v/>
      </c>
      <c r="T708" s="6" t="str">
        <f>IF($R708="","",VLOOKUP($R708,マスタ!$A$1:$C$13,3,0))</f>
        <v/>
      </c>
    </row>
    <row r="709" spans="19:20" x14ac:dyDescent="0.4">
      <c r="S709" s="6" t="str">
        <f>IF($R709="","",VLOOKUP($R709,マスタ!$A$1:$C$13,2,0))</f>
        <v/>
      </c>
      <c r="T709" s="6" t="str">
        <f>IF($R709="","",VLOOKUP($R709,マスタ!$A$1:$C$13,3,0))</f>
        <v/>
      </c>
    </row>
    <row r="710" spans="19:20" x14ac:dyDescent="0.4">
      <c r="S710" s="6" t="str">
        <f>IF($R710="","",VLOOKUP($R710,マスタ!$A$1:$C$13,2,0))</f>
        <v/>
      </c>
      <c r="T710" s="6" t="str">
        <f>IF($R710="","",VLOOKUP($R710,マスタ!$A$1:$C$13,3,0))</f>
        <v/>
      </c>
    </row>
    <row r="711" spans="19:20" x14ac:dyDescent="0.4">
      <c r="S711" s="6" t="str">
        <f>IF($R711="","",VLOOKUP($R711,マスタ!$A$1:$C$13,2,0))</f>
        <v/>
      </c>
      <c r="T711" s="6" t="str">
        <f>IF($R711="","",VLOOKUP($R711,マスタ!$A$1:$C$13,3,0))</f>
        <v/>
      </c>
    </row>
    <row r="712" spans="19:20" x14ac:dyDescent="0.4">
      <c r="S712" s="6" t="str">
        <f>IF($R712="","",VLOOKUP($R712,マスタ!$A$1:$C$13,2,0))</f>
        <v/>
      </c>
      <c r="T712" s="6" t="str">
        <f>IF($R712="","",VLOOKUP($R712,マスタ!$A$1:$C$13,3,0))</f>
        <v/>
      </c>
    </row>
    <row r="713" spans="19:20" x14ac:dyDescent="0.4">
      <c r="S713" s="6" t="str">
        <f>IF($R713="","",VLOOKUP($R713,マスタ!$A$1:$C$13,2,0))</f>
        <v/>
      </c>
      <c r="T713" s="6" t="str">
        <f>IF($R713="","",VLOOKUP($R713,マスタ!$A$1:$C$13,3,0))</f>
        <v/>
      </c>
    </row>
    <row r="714" spans="19:20" x14ac:dyDescent="0.4">
      <c r="S714" s="6" t="str">
        <f>IF($R714="","",VLOOKUP($R714,マスタ!$A$1:$C$13,2,0))</f>
        <v/>
      </c>
      <c r="T714" s="6" t="str">
        <f>IF($R714="","",VLOOKUP($R714,マスタ!$A$1:$C$13,3,0))</f>
        <v/>
      </c>
    </row>
    <row r="715" spans="19:20" x14ac:dyDescent="0.4">
      <c r="S715" s="6" t="str">
        <f>IF($R715="","",VLOOKUP($R715,マスタ!$A$1:$C$13,2,0))</f>
        <v/>
      </c>
      <c r="T715" s="6" t="str">
        <f>IF($R715="","",VLOOKUP($R715,マスタ!$A$1:$C$13,3,0))</f>
        <v/>
      </c>
    </row>
    <row r="716" spans="19:20" x14ac:dyDescent="0.4">
      <c r="S716" s="6" t="str">
        <f>IF($R716="","",VLOOKUP($R716,マスタ!$A$1:$C$13,2,0))</f>
        <v/>
      </c>
      <c r="T716" s="6" t="str">
        <f>IF($R716="","",VLOOKUP($R716,マスタ!$A$1:$C$13,3,0))</f>
        <v/>
      </c>
    </row>
    <row r="717" spans="19:20" x14ac:dyDescent="0.4">
      <c r="S717" s="6" t="str">
        <f>IF($R717="","",VLOOKUP($R717,マスタ!$A$1:$C$13,2,0))</f>
        <v/>
      </c>
      <c r="T717" s="6" t="str">
        <f>IF($R717="","",VLOOKUP($R717,マスタ!$A$1:$C$13,3,0))</f>
        <v/>
      </c>
    </row>
    <row r="718" spans="19:20" x14ac:dyDescent="0.4">
      <c r="S718" s="6" t="str">
        <f>IF($R718="","",VLOOKUP($R718,マスタ!$A$1:$C$13,2,0))</f>
        <v/>
      </c>
      <c r="T718" s="6" t="str">
        <f>IF($R718="","",VLOOKUP($R718,マスタ!$A$1:$C$13,3,0))</f>
        <v/>
      </c>
    </row>
    <row r="719" spans="19:20" x14ac:dyDescent="0.4">
      <c r="S719" s="6" t="str">
        <f>IF($R719="","",VLOOKUP($R719,マスタ!$A$1:$C$13,2,0))</f>
        <v/>
      </c>
      <c r="T719" s="6" t="str">
        <f>IF($R719="","",VLOOKUP($R719,マスタ!$A$1:$C$13,3,0))</f>
        <v/>
      </c>
    </row>
    <row r="720" spans="19:20" x14ac:dyDescent="0.4">
      <c r="S720" s="6" t="str">
        <f>IF($R720="","",VLOOKUP($R720,マスタ!$A$1:$C$13,2,0))</f>
        <v/>
      </c>
      <c r="T720" s="6" t="str">
        <f>IF($R720="","",VLOOKUP($R720,マスタ!$A$1:$C$13,3,0))</f>
        <v/>
      </c>
    </row>
    <row r="721" spans="19:20" x14ac:dyDescent="0.4">
      <c r="S721" s="6" t="str">
        <f>IF($R721="","",VLOOKUP($R721,マスタ!$A$1:$C$13,2,0))</f>
        <v/>
      </c>
      <c r="T721" s="6" t="str">
        <f>IF($R721="","",VLOOKUP($R721,マスタ!$A$1:$C$13,3,0))</f>
        <v/>
      </c>
    </row>
    <row r="722" spans="19:20" x14ac:dyDescent="0.4">
      <c r="S722" s="6" t="str">
        <f>IF($R722="","",VLOOKUP($R722,マスタ!$A$1:$C$13,2,0))</f>
        <v/>
      </c>
      <c r="T722" s="6" t="str">
        <f>IF($R722="","",VLOOKUP($R722,マスタ!$A$1:$C$13,3,0))</f>
        <v/>
      </c>
    </row>
    <row r="723" spans="19:20" x14ac:dyDescent="0.4">
      <c r="S723" s="6" t="str">
        <f>IF($R723="","",VLOOKUP($R723,マスタ!$A$1:$C$13,2,0))</f>
        <v/>
      </c>
      <c r="T723" s="6" t="str">
        <f>IF($R723="","",VLOOKUP($R723,マスタ!$A$1:$C$13,3,0))</f>
        <v/>
      </c>
    </row>
    <row r="724" spans="19:20" x14ac:dyDescent="0.4">
      <c r="S724" s="6" t="str">
        <f>IF($R724="","",VLOOKUP($R724,マスタ!$A$1:$C$13,2,0))</f>
        <v/>
      </c>
      <c r="T724" s="6" t="str">
        <f>IF($R724="","",VLOOKUP($R724,マスタ!$A$1:$C$13,3,0))</f>
        <v/>
      </c>
    </row>
    <row r="725" spans="19:20" x14ac:dyDescent="0.4">
      <c r="S725" s="6" t="str">
        <f>IF($R725="","",VLOOKUP($R725,マスタ!$A$1:$C$13,2,0))</f>
        <v/>
      </c>
      <c r="T725" s="6" t="str">
        <f>IF($R725="","",VLOOKUP($R725,マスタ!$A$1:$C$13,3,0))</f>
        <v/>
      </c>
    </row>
    <row r="726" spans="19:20" x14ac:dyDescent="0.4">
      <c r="S726" s="6" t="str">
        <f>IF($R726="","",VLOOKUP($R726,マスタ!$A$1:$C$13,2,0))</f>
        <v/>
      </c>
      <c r="T726" s="6" t="str">
        <f>IF($R726="","",VLOOKUP($R726,マスタ!$A$1:$C$13,3,0))</f>
        <v/>
      </c>
    </row>
    <row r="727" spans="19:20" x14ac:dyDescent="0.4">
      <c r="S727" s="6" t="str">
        <f>IF($R727="","",VLOOKUP($R727,マスタ!$A$1:$C$13,2,0))</f>
        <v/>
      </c>
      <c r="T727" s="6" t="str">
        <f>IF($R727="","",VLOOKUP($R727,マスタ!$A$1:$C$13,3,0))</f>
        <v/>
      </c>
    </row>
    <row r="728" spans="19:20" x14ac:dyDescent="0.4">
      <c r="S728" s="6" t="str">
        <f>IF($R728="","",VLOOKUP($R728,マスタ!$A$1:$C$13,2,0))</f>
        <v/>
      </c>
      <c r="T728" s="6" t="str">
        <f>IF($R728="","",VLOOKUP($R728,マスタ!$A$1:$C$13,3,0))</f>
        <v/>
      </c>
    </row>
    <row r="729" spans="19:20" x14ac:dyDescent="0.4">
      <c r="S729" s="6" t="str">
        <f>IF($R729="","",VLOOKUP($R729,マスタ!$A$1:$C$13,2,0))</f>
        <v/>
      </c>
      <c r="T729" s="6" t="str">
        <f>IF($R729="","",VLOOKUP($R729,マスタ!$A$1:$C$13,3,0))</f>
        <v/>
      </c>
    </row>
    <row r="730" spans="19:20" x14ac:dyDescent="0.4">
      <c r="S730" s="6" t="str">
        <f>IF($R730="","",VLOOKUP($R730,マスタ!$A$1:$C$13,2,0))</f>
        <v/>
      </c>
      <c r="T730" s="6" t="str">
        <f>IF($R730="","",VLOOKUP($R730,マスタ!$A$1:$C$13,3,0))</f>
        <v/>
      </c>
    </row>
    <row r="731" spans="19:20" x14ac:dyDescent="0.4">
      <c r="S731" s="6" t="str">
        <f>IF($R731="","",VLOOKUP($R731,マスタ!$A$1:$C$13,2,0))</f>
        <v/>
      </c>
      <c r="T731" s="6" t="str">
        <f>IF($R731="","",VLOOKUP($R731,マスタ!$A$1:$C$13,3,0))</f>
        <v/>
      </c>
    </row>
    <row r="732" spans="19:20" x14ac:dyDescent="0.4">
      <c r="S732" s="6" t="str">
        <f>IF($R732="","",VLOOKUP($R732,マスタ!$A$1:$C$13,2,0))</f>
        <v/>
      </c>
      <c r="T732" s="6" t="str">
        <f>IF($R732="","",VLOOKUP($R732,マスタ!$A$1:$C$13,3,0))</f>
        <v/>
      </c>
    </row>
    <row r="733" spans="19:20" x14ac:dyDescent="0.4">
      <c r="S733" s="6" t="str">
        <f>IF($R733="","",VLOOKUP($R733,マスタ!$A$1:$C$13,2,0))</f>
        <v/>
      </c>
      <c r="T733" s="6" t="str">
        <f>IF($R733="","",VLOOKUP($R733,マスタ!$A$1:$C$13,3,0))</f>
        <v/>
      </c>
    </row>
    <row r="734" spans="19:20" x14ac:dyDescent="0.4">
      <c r="S734" s="6" t="str">
        <f>IF($R734="","",VLOOKUP($R734,マスタ!$A$1:$C$13,2,0))</f>
        <v/>
      </c>
      <c r="T734" s="6" t="str">
        <f>IF($R734="","",VLOOKUP($R734,マスタ!$A$1:$C$13,3,0))</f>
        <v/>
      </c>
    </row>
    <row r="735" spans="19:20" x14ac:dyDescent="0.4">
      <c r="S735" s="6" t="str">
        <f>IF($R735="","",VLOOKUP($R735,マスタ!$A$1:$C$13,2,0))</f>
        <v/>
      </c>
      <c r="T735" s="6" t="str">
        <f>IF($R735="","",VLOOKUP($R735,マスタ!$A$1:$C$13,3,0))</f>
        <v/>
      </c>
    </row>
    <row r="736" spans="19:20" x14ac:dyDescent="0.4">
      <c r="S736" s="6" t="str">
        <f>IF($R736="","",VLOOKUP($R736,マスタ!$A$1:$C$13,2,0))</f>
        <v/>
      </c>
      <c r="T736" s="6" t="str">
        <f>IF($R736="","",VLOOKUP($R736,マスタ!$A$1:$C$13,3,0))</f>
        <v/>
      </c>
    </row>
    <row r="737" spans="19:20" x14ac:dyDescent="0.4">
      <c r="S737" s="6" t="str">
        <f>IF($R737="","",VLOOKUP($R737,マスタ!$A$1:$C$13,2,0))</f>
        <v/>
      </c>
      <c r="T737" s="6" t="str">
        <f>IF($R737="","",VLOOKUP($R737,マスタ!$A$1:$C$13,3,0))</f>
        <v/>
      </c>
    </row>
    <row r="738" spans="19:20" x14ac:dyDescent="0.4">
      <c r="S738" s="6" t="str">
        <f>IF($R738="","",VLOOKUP($R738,マスタ!$A$1:$C$13,2,0))</f>
        <v/>
      </c>
      <c r="T738" s="6" t="str">
        <f>IF($R738="","",VLOOKUP($R738,マスタ!$A$1:$C$13,3,0))</f>
        <v/>
      </c>
    </row>
    <row r="739" spans="19:20" x14ac:dyDescent="0.4">
      <c r="S739" s="6" t="str">
        <f>IF($R739="","",VLOOKUP($R739,マスタ!$A$1:$C$13,2,0))</f>
        <v/>
      </c>
      <c r="T739" s="6" t="str">
        <f>IF($R739="","",VLOOKUP($R739,マスタ!$A$1:$C$13,3,0))</f>
        <v/>
      </c>
    </row>
    <row r="740" spans="19:20" x14ac:dyDescent="0.4">
      <c r="S740" s="6" t="str">
        <f>IF($R740="","",VLOOKUP($R740,マスタ!$A$1:$C$13,2,0))</f>
        <v/>
      </c>
      <c r="T740" s="6" t="str">
        <f>IF($R740="","",VLOOKUP($R740,マスタ!$A$1:$C$13,3,0))</f>
        <v/>
      </c>
    </row>
    <row r="741" spans="19:20" x14ac:dyDescent="0.4">
      <c r="S741" s="6" t="str">
        <f>IF($R741="","",VLOOKUP($R741,マスタ!$A$1:$C$13,2,0))</f>
        <v/>
      </c>
      <c r="T741" s="6" t="str">
        <f>IF($R741="","",VLOOKUP($R741,マスタ!$A$1:$C$13,3,0))</f>
        <v/>
      </c>
    </row>
    <row r="742" spans="19:20" x14ac:dyDescent="0.4">
      <c r="S742" s="6" t="str">
        <f>IF($R742="","",VLOOKUP($R742,マスタ!$A$1:$C$13,2,0))</f>
        <v/>
      </c>
      <c r="T742" s="6" t="str">
        <f>IF($R742="","",VLOOKUP($R742,マスタ!$A$1:$C$13,3,0))</f>
        <v/>
      </c>
    </row>
    <row r="743" spans="19:20" x14ac:dyDescent="0.4">
      <c r="S743" s="6" t="str">
        <f>IF($R743="","",VLOOKUP($R743,マスタ!$A$1:$C$13,2,0))</f>
        <v/>
      </c>
      <c r="T743" s="6" t="str">
        <f>IF($R743="","",VLOOKUP($R743,マスタ!$A$1:$C$13,3,0))</f>
        <v/>
      </c>
    </row>
    <row r="744" spans="19:20" x14ac:dyDescent="0.4">
      <c r="S744" s="6" t="str">
        <f>IF($R744="","",VLOOKUP($R744,マスタ!$A$1:$C$13,2,0))</f>
        <v/>
      </c>
      <c r="T744" s="6" t="str">
        <f>IF($R744="","",VLOOKUP($R744,マスタ!$A$1:$C$13,3,0))</f>
        <v/>
      </c>
    </row>
    <row r="745" spans="19:20" x14ac:dyDescent="0.4">
      <c r="S745" s="6" t="str">
        <f>IF($R745="","",VLOOKUP($R745,マスタ!$A$1:$C$13,2,0))</f>
        <v/>
      </c>
      <c r="T745" s="6" t="str">
        <f>IF($R745="","",VLOOKUP($R745,マスタ!$A$1:$C$13,3,0))</f>
        <v/>
      </c>
    </row>
    <row r="746" spans="19:20" x14ac:dyDescent="0.4">
      <c r="S746" s="6" t="str">
        <f>IF($R746="","",VLOOKUP($R746,マスタ!$A$1:$C$13,2,0))</f>
        <v/>
      </c>
      <c r="T746" s="6" t="str">
        <f>IF($R746="","",VLOOKUP($R746,マスタ!$A$1:$C$13,3,0))</f>
        <v/>
      </c>
    </row>
    <row r="747" spans="19:20" x14ac:dyDescent="0.4">
      <c r="S747" s="6" t="str">
        <f>IF($R747="","",VLOOKUP($R747,マスタ!$A$1:$C$13,2,0))</f>
        <v/>
      </c>
      <c r="T747" s="6" t="str">
        <f>IF($R747="","",VLOOKUP($R747,マスタ!$A$1:$C$13,3,0))</f>
        <v/>
      </c>
    </row>
    <row r="748" spans="19:20" x14ac:dyDescent="0.4">
      <c r="S748" s="6" t="str">
        <f>IF($R748="","",VLOOKUP($R748,マスタ!$A$1:$C$13,2,0))</f>
        <v/>
      </c>
      <c r="T748" s="6" t="str">
        <f>IF($R748="","",VLOOKUP($R748,マスタ!$A$1:$C$13,3,0))</f>
        <v/>
      </c>
    </row>
    <row r="749" spans="19:20" x14ac:dyDescent="0.4">
      <c r="S749" s="6" t="str">
        <f>IF($R749="","",VLOOKUP($R749,マスタ!$A$1:$C$13,2,0))</f>
        <v/>
      </c>
      <c r="T749" s="6" t="str">
        <f>IF($R749="","",VLOOKUP($R749,マスタ!$A$1:$C$13,3,0))</f>
        <v/>
      </c>
    </row>
    <row r="750" spans="19:20" x14ac:dyDescent="0.4">
      <c r="S750" s="6" t="str">
        <f>IF($R750="","",VLOOKUP($R750,マスタ!$A$1:$C$13,2,0))</f>
        <v/>
      </c>
      <c r="T750" s="6" t="str">
        <f>IF($R750="","",VLOOKUP($R750,マスタ!$A$1:$C$13,3,0))</f>
        <v/>
      </c>
    </row>
    <row r="751" spans="19:20" x14ac:dyDescent="0.4">
      <c r="S751" s="6" t="str">
        <f>IF($R751="","",VLOOKUP($R751,マスタ!$A$1:$C$13,2,0))</f>
        <v/>
      </c>
      <c r="T751" s="6" t="str">
        <f>IF($R751="","",VLOOKUP($R751,マスタ!$A$1:$C$13,3,0))</f>
        <v/>
      </c>
    </row>
    <row r="752" spans="19:20" x14ac:dyDescent="0.4">
      <c r="S752" s="6" t="str">
        <f>IF($R752="","",VLOOKUP($R752,マスタ!$A$1:$C$13,2,0))</f>
        <v/>
      </c>
      <c r="T752" s="6" t="str">
        <f>IF($R752="","",VLOOKUP($R752,マスタ!$A$1:$C$13,3,0))</f>
        <v/>
      </c>
    </row>
    <row r="753" spans="19:20" x14ac:dyDescent="0.4">
      <c r="S753" s="6" t="str">
        <f>IF($R753="","",VLOOKUP($R753,マスタ!$A$1:$C$13,2,0))</f>
        <v/>
      </c>
      <c r="T753" s="6" t="str">
        <f>IF($R753="","",VLOOKUP($R753,マスタ!$A$1:$C$13,3,0))</f>
        <v/>
      </c>
    </row>
    <row r="754" spans="19:20" x14ac:dyDescent="0.4">
      <c r="S754" s="6" t="str">
        <f>IF($R754="","",VLOOKUP($R754,マスタ!$A$1:$C$13,2,0))</f>
        <v/>
      </c>
      <c r="T754" s="6" t="str">
        <f>IF($R754="","",VLOOKUP($R754,マスタ!$A$1:$C$13,3,0))</f>
        <v/>
      </c>
    </row>
    <row r="755" spans="19:20" x14ac:dyDescent="0.4">
      <c r="S755" s="6" t="str">
        <f>IF($R755="","",VLOOKUP($R755,マスタ!$A$1:$C$13,2,0))</f>
        <v/>
      </c>
      <c r="T755" s="6" t="str">
        <f>IF($R755="","",VLOOKUP($R755,マスタ!$A$1:$C$13,3,0))</f>
        <v/>
      </c>
    </row>
    <row r="756" spans="19:20" x14ac:dyDescent="0.4">
      <c r="S756" s="6" t="str">
        <f>IF($R756="","",VLOOKUP($R756,マスタ!$A$1:$C$13,2,0))</f>
        <v/>
      </c>
      <c r="T756" s="6" t="str">
        <f>IF($R756="","",VLOOKUP($R756,マスタ!$A$1:$C$13,3,0))</f>
        <v/>
      </c>
    </row>
    <row r="757" spans="19:20" x14ac:dyDescent="0.4">
      <c r="S757" s="6" t="str">
        <f>IF($R757="","",VLOOKUP($R757,マスタ!$A$1:$C$13,2,0))</f>
        <v/>
      </c>
      <c r="T757" s="6" t="str">
        <f>IF($R757="","",VLOOKUP($R757,マスタ!$A$1:$C$13,3,0))</f>
        <v/>
      </c>
    </row>
    <row r="758" spans="19:20" x14ac:dyDescent="0.4">
      <c r="S758" s="6" t="str">
        <f>IF($R758="","",VLOOKUP($R758,マスタ!$A$1:$C$13,2,0))</f>
        <v/>
      </c>
      <c r="T758" s="6" t="str">
        <f>IF($R758="","",VLOOKUP($R758,マスタ!$A$1:$C$13,3,0))</f>
        <v/>
      </c>
    </row>
    <row r="759" spans="19:20" x14ac:dyDescent="0.4">
      <c r="S759" s="6" t="str">
        <f>IF($R759="","",VLOOKUP($R759,マスタ!$A$1:$C$13,2,0))</f>
        <v/>
      </c>
      <c r="T759" s="6" t="str">
        <f>IF($R759="","",VLOOKUP($R759,マスタ!$A$1:$C$13,3,0))</f>
        <v/>
      </c>
    </row>
    <row r="760" spans="19:20" x14ac:dyDescent="0.4">
      <c r="S760" s="6" t="str">
        <f>IF($R760="","",VLOOKUP($R760,マスタ!$A$1:$C$13,2,0))</f>
        <v/>
      </c>
      <c r="T760" s="6" t="str">
        <f>IF($R760="","",VLOOKUP($R760,マスタ!$A$1:$C$13,3,0))</f>
        <v/>
      </c>
    </row>
    <row r="761" spans="19:20" x14ac:dyDescent="0.4">
      <c r="S761" s="6" t="str">
        <f>IF($R761="","",VLOOKUP($R761,マスタ!$A$1:$C$13,2,0))</f>
        <v/>
      </c>
      <c r="T761" s="6" t="str">
        <f>IF($R761="","",VLOOKUP($R761,マスタ!$A$1:$C$13,3,0))</f>
        <v/>
      </c>
    </row>
    <row r="762" spans="19:20" x14ac:dyDescent="0.4">
      <c r="S762" s="6" t="str">
        <f>IF($R762="","",VLOOKUP($R762,マスタ!$A$1:$C$13,2,0))</f>
        <v/>
      </c>
      <c r="T762" s="6" t="str">
        <f>IF($R762="","",VLOOKUP($R762,マスタ!$A$1:$C$13,3,0))</f>
        <v/>
      </c>
    </row>
    <row r="763" spans="19:20" x14ac:dyDescent="0.4">
      <c r="S763" s="6" t="str">
        <f>IF($R763="","",VLOOKUP($R763,マスタ!$A$1:$C$13,2,0))</f>
        <v/>
      </c>
      <c r="T763" s="6" t="str">
        <f>IF($R763="","",VLOOKUP($R763,マスタ!$A$1:$C$13,3,0))</f>
        <v/>
      </c>
    </row>
    <row r="764" spans="19:20" x14ac:dyDescent="0.4">
      <c r="S764" s="6" t="str">
        <f>IF($R764="","",VLOOKUP($R764,マスタ!$A$1:$C$13,2,0))</f>
        <v/>
      </c>
      <c r="T764" s="6" t="str">
        <f>IF($R764="","",VLOOKUP($R764,マスタ!$A$1:$C$13,3,0))</f>
        <v/>
      </c>
    </row>
    <row r="765" spans="19:20" x14ac:dyDescent="0.4">
      <c r="S765" s="6" t="str">
        <f>IF($R765="","",VLOOKUP($R765,マスタ!$A$1:$C$13,2,0))</f>
        <v/>
      </c>
      <c r="T765" s="6" t="str">
        <f>IF($R765="","",VLOOKUP($R765,マスタ!$A$1:$C$13,3,0))</f>
        <v/>
      </c>
    </row>
    <row r="766" spans="19:20" x14ac:dyDescent="0.4">
      <c r="S766" s="6" t="str">
        <f>IF($R766="","",VLOOKUP($R766,マスタ!$A$1:$C$13,2,0))</f>
        <v/>
      </c>
      <c r="T766" s="6" t="str">
        <f>IF($R766="","",VLOOKUP($R766,マスタ!$A$1:$C$13,3,0))</f>
        <v/>
      </c>
    </row>
    <row r="767" spans="19:20" x14ac:dyDescent="0.4">
      <c r="S767" s="6" t="str">
        <f>IF($R767="","",VLOOKUP($R767,マスタ!$A$1:$C$13,2,0))</f>
        <v/>
      </c>
      <c r="T767" s="6" t="str">
        <f>IF($R767="","",VLOOKUP($R767,マスタ!$A$1:$C$13,3,0))</f>
        <v/>
      </c>
    </row>
    <row r="768" spans="19:20" x14ac:dyDescent="0.4">
      <c r="S768" s="6" t="str">
        <f>IF($R768="","",VLOOKUP($R768,マスタ!$A$1:$C$13,2,0))</f>
        <v/>
      </c>
      <c r="T768" s="6" t="str">
        <f>IF($R768="","",VLOOKUP($R768,マスタ!$A$1:$C$13,3,0))</f>
        <v/>
      </c>
    </row>
    <row r="769" spans="19:20" x14ac:dyDescent="0.4">
      <c r="S769" s="6" t="str">
        <f>IF($R769="","",VLOOKUP($R769,マスタ!$A$1:$C$13,2,0))</f>
        <v/>
      </c>
      <c r="T769" s="6" t="str">
        <f>IF($R769="","",VLOOKUP($R769,マスタ!$A$1:$C$13,3,0))</f>
        <v/>
      </c>
    </row>
    <row r="770" spans="19:20" x14ac:dyDescent="0.4">
      <c r="S770" s="6" t="str">
        <f>IF($R770="","",VLOOKUP($R770,マスタ!$A$1:$C$13,2,0))</f>
        <v/>
      </c>
      <c r="T770" s="6" t="str">
        <f>IF($R770="","",VLOOKUP($R770,マスタ!$A$1:$C$13,3,0))</f>
        <v/>
      </c>
    </row>
    <row r="771" spans="19:20" x14ac:dyDescent="0.4">
      <c r="S771" s="6" t="str">
        <f>IF($R771="","",VLOOKUP($R771,マスタ!$A$1:$C$13,2,0))</f>
        <v/>
      </c>
      <c r="T771" s="6" t="str">
        <f>IF($R771="","",VLOOKUP($R771,マスタ!$A$1:$C$13,3,0))</f>
        <v/>
      </c>
    </row>
    <row r="772" spans="19:20" x14ac:dyDescent="0.4">
      <c r="S772" s="6" t="str">
        <f>IF($R772="","",VLOOKUP($R772,マスタ!$A$1:$C$13,2,0))</f>
        <v/>
      </c>
      <c r="T772" s="6" t="str">
        <f>IF($R772="","",VLOOKUP($R772,マスタ!$A$1:$C$13,3,0))</f>
        <v/>
      </c>
    </row>
    <row r="773" spans="19:20" x14ac:dyDescent="0.4">
      <c r="S773" s="6" t="str">
        <f>IF($R773="","",VLOOKUP($R773,マスタ!$A$1:$C$13,2,0))</f>
        <v/>
      </c>
      <c r="T773" s="6" t="str">
        <f>IF($R773="","",VLOOKUP($R773,マスタ!$A$1:$C$13,3,0))</f>
        <v/>
      </c>
    </row>
    <row r="774" spans="19:20" x14ac:dyDescent="0.4">
      <c r="S774" s="6" t="str">
        <f>IF($R774="","",VLOOKUP($R774,マスタ!$A$1:$C$13,2,0))</f>
        <v/>
      </c>
      <c r="T774" s="6" t="str">
        <f>IF($R774="","",VLOOKUP($R774,マスタ!$A$1:$C$13,3,0))</f>
        <v/>
      </c>
    </row>
    <row r="775" spans="19:20" x14ac:dyDescent="0.4">
      <c r="S775" s="6" t="str">
        <f>IF($R775="","",VLOOKUP($R775,マスタ!$A$1:$C$13,2,0))</f>
        <v/>
      </c>
      <c r="T775" s="6" t="str">
        <f>IF($R775="","",VLOOKUP($R775,マスタ!$A$1:$C$13,3,0))</f>
        <v/>
      </c>
    </row>
    <row r="776" spans="19:20" x14ac:dyDescent="0.4">
      <c r="S776" s="6" t="str">
        <f>IF($R776="","",VLOOKUP($R776,マスタ!$A$1:$C$13,2,0))</f>
        <v/>
      </c>
      <c r="T776" s="6" t="str">
        <f>IF($R776="","",VLOOKUP($R776,マスタ!$A$1:$C$13,3,0))</f>
        <v/>
      </c>
    </row>
    <row r="777" spans="19:20" x14ac:dyDescent="0.4">
      <c r="S777" s="6" t="str">
        <f>IF($R777="","",VLOOKUP($R777,マスタ!$A$1:$C$13,2,0))</f>
        <v/>
      </c>
      <c r="T777" s="6" t="str">
        <f>IF($R777="","",VLOOKUP($R777,マスタ!$A$1:$C$13,3,0))</f>
        <v/>
      </c>
    </row>
    <row r="778" spans="19:20" x14ac:dyDescent="0.4">
      <c r="S778" s="6" t="str">
        <f>IF($R778="","",VLOOKUP($R778,マスタ!$A$1:$C$13,2,0))</f>
        <v/>
      </c>
      <c r="T778" s="6" t="str">
        <f>IF($R778="","",VLOOKUP($R778,マスタ!$A$1:$C$13,3,0))</f>
        <v/>
      </c>
    </row>
    <row r="779" spans="19:20" x14ac:dyDescent="0.4">
      <c r="S779" s="6" t="str">
        <f>IF($R779="","",VLOOKUP($R779,マスタ!$A$1:$C$13,2,0))</f>
        <v/>
      </c>
      <c r="T779" s="6" t="str">
        <f>IF($R779="","",VLOOKUP($R779,マスタ!$A$1:$C$13,3,0))</f>
        <v/>
      </c>
    </row>
    <row r="780" spans="19:20" x14ac:dyDescent="0.4">
      <c r="S780" s="6" t="str">
        <f>IF($R780="","",VLOOKUP($R780,マスタ!$A$1:$C$13,2,0))</f>
        <v/>
      </c>
      <c r="T780" s="6" t="str">
        <f>IF($R780="","",VLOOKUP($R780,マスタ!$A$1:$C$13,3,0))</f>
        <v/>
      </c>
    </row>
    <row r="781" spans="19:20" x14ac:dyDescent="0.4">
      <c r="S781" s="6" t="str">
        <f>IF($R781="","",VLOOKUP($R781,マスタ!$A$1:$C$13,2,0))</f>
        <v/>
      </c>
      <c r="T781" s="6" t="str">
        <f>IF($R781="","",VLOOKUP($R781,マスタ!$A$1:$C$13,3,0))</f>
        <v/>
      </c>
    </row>
    <row r="782" spans="19:20" x14ac:dyDescent="0.4">
      <c r="S782" s="6" t="str">
        <f>IF($R782="","",VLOOKUP($R782,マスタ!$A$1:$C$13,2,0))</f>
        <v/>
      </c>
      <c r="T782" s="6" t="str">
        <f>IF($R782="","",VLOOKUP($R782,マスタ!$A$1:$C$13,3,0))</f>
        <v/>
      </c>
    </row>
    <row r="783" spans="19:20" x14ac:dyDescent="0.4">
      <c r="S783" s="6" t="str">
        <f>IF($R783="","",VLOOKUP($R783,マスタ!$A$1:$C$13,2,0))</f>
        <v/>
      </c>
      <c r="T783" s="6" t="str">
        <f>IF($R783="","",VLOOKUP($R783,マスタ!$A$1:$C$13,3,0))</f>
        <v/>
      </c>
    </row>
    <row r="784" spans="19:20" x14ac:dyDescent="0.4">
      <c r="S784" s="6" t="str">
        <f>IF($R784="","",VLOOKUP($R784,マスタ!$A$1:$C$13,2,0))</f>
        <v/>
      </c>
      <c r="T784" s="6" t="str">
        <f>IF($R784="","",VLOOKUP($R784,マスタ!$A$1:$C$13,3,0))</f>
        <v/>
      </c>
    </row>
    <row r="785" spans="19:20" x14ac:dyDescent="0.4">
      <c r="S785" s="6" t="str">
        <f>IF($R785="","",VLOOKUP($R785,マスタ!$A$1:$C$13,2,0))</f>
        <v/>
      </c>
      <c r="T785" s="6" t="str">
        <f>IF($R785="","",VLOOKUP($R785,マスタ!$A$1:$C$13,3,0))</f>
        <v/>
      </c>
    </row>
    <row r="786" spans="19:20" x14ac:dyDescent="0.4">
      <c r="S786" s="6" t="str">
        <f>IF($R786="","",VLOOKUP($R786,マスタ!$A$1:$C$13,2,0))</f>
        <v/>
      </c>
      <c r="T786" s="6" t="str">
        <f>IF($R786="","",VLOOKUP($R786,マスタ!$A$1:$C$13,3,0))</f>
        <v/>
      </c>
    </row>
    <row r="787" spans="19:20" x14ac:dyDescent="0.4">
      <c r="S787" s="6" t="str">
        <f>IF($R787="","",VLOOKUP($R787,マスタ!$A$1:$C$13,2,0))</f>
        <v/>
      </c>
      <c r="T787" s="6" t="str">
        <f>IF($R787="","",VLOOKUP($R787,マスタ!$A$1:$C$13,3,0))</f>
        <v/>
      </c>
    </row>
    <row r="788" spans="19:20" x14ac:dyDescent="0.4">
      <c r="S788" s="6" t="str">
        <f>IF($R788="","",VLOOKUP($R788,マスタ!$A$1:$C$13,2,0))</f>
        <v/>
      </c>
      <c r="T788" s="6" t="str">
        <f>IF($R788="","",VLOOKUP($R788,マスタ!$A$1:$C$13,3,0))</f>
        <v/>
      </c>
    </row>
    <row r="789" spans="19:20" x14ac:dyDescent="0.4">
      <c r="S789" s="6" t="str">
        <f>IF($R789="","",VLOOKUP($R789,マスタ!$A$1:$C$13,2,0))</f>
        <v/>
      </c>
      <c r="T789" s="6" t="str">
        <f>IF($R789="","",VLOOKUP($R789,マスタ!$A$1:$C$13,3,0))</f>
        <v/>
      </c>
    </row>
    <row r="790" spans="19:20" x14ac:dyDescent="0.4">
      <c r="S790" s="6" t="str">
        <f>IF($R790="","",VLOOKUP($R790,マスタ!$A$1:$C$13,2,0))</f>
        <v/>
      </c>
      <c r="T790" s="6" t="str">
        <f>IF($R790="","",VLOOKUP($R790,マスタ!$A$1:$C$13,3,0))</f>
        <v/>
      </c>
    </row>
    <row r="791" spans="19:20" x14ac:dyDescent="0.4">
      <c r="S791" s="6" t="str">
        <f>IF($R791="","",VLOOKUP($R791,マスタ!$A$1:$C$13,2,0))</f>
        <v/>
      </c>
      <c r="T791" s="6" t="str">
        <f>IF($R791="","",VLOOKUP($R791,マスタ!$A$1:$C$13,3,0))</f>
        <v/>
      </c>
    </row>
    <row r="792" spans="19:20" x14ac:dyDescent="0.4">
      <c r="S792" s="6" t="str">
        <f>IF($R792="","",VLOOKUP($R792,マスタ!$A$1:$C$13,2,0))</f>
        <v/>
      </c>
      <c r="T792" s="6" t="str">
        <f>IF($R792="","",VLOOKUP($R792,マスタ!$A$1:$C$13,3,0))</f>
        <v/>
      </c>
    </row>
    <row r="793" spans="19:20" x14ac:dyDescent="0.4">
      <c r="S793" s="6" t="str">
        <f>IF($R793="","",VLOOKUP($R793,マスタ!$A$1:$C$13,2,0))</f>
        <v/>
      </c>
      <c r="T793" s="6" t="str">
        <f>IF($R793="","",VLOOKUP($R793,マスタ!$A$1:$C$13,3,0))</f>
        <v/>
      </c>
    </row>
    <row r="794" spans="19:20" x14ac:dyDescent="0.4">
      <c r="S794" s="6" t="str">
        <f>IF($R794="","",VLOOKUP($R794,マスタ!$A$1:$C$13,2,0))</f>
        <v/>
      </c>
      <c r="T794" s="6" t="str">
        <f>IF($R794="","",VLOOKUP($R794,マスタ!$A$1:$C$13,3,0))</f>
        <v/>
      </c>
    </row>
    <row r="795" spans="19:20" x14ac:dyDescent="0.4">
      <c r="S795" s="6" t="str">
        <f>IF($R795="","",VLOOKUP($R795,マスタ!$A$1:$C$13,2,0))</f>
        <v/>
      </c>
      <c r="T795" s="6" t="str">
        <f>IF($R795="","",VLOOKUP($R795,マスタ!$A$1:$C$13,3,0))</f>
        <v/>
      </c>
    </row>
    <row r="796" spans="19:20" x14ac:dyDescent="0.4">
      <c r="S796" s="6" t="str">
        <f>IF($R796="","",VLOOKUP($R796,マスタ!$A$1:$C$13,2,0))</f>
        <v/>
      </c>
      <c r="T796" s="6" t="str">
        <f>IF($R796="","",VLOOKUP($R796,マスタ!$A$1:$C$13,3,0))</f>
        <v/>
      </c>
    </row>
    <row r="797" spans="19:20" x14ac:dyDescent="0.4">
      <c r="S797" s="6" t="str">
        <f>IF($R797="","",VLOOKUP($R797,マスタ!$A$1:$C$13,2,0))</f>
        <v/>
      </c>
      <c r="T797" s="6" t="str">
        <f>IF($R797="","",VLOOKUP($R797,マスタ!$A$1:$C$13,3,0))</f>
        <v/>
      </c>
    </row>
    <row r="798" spans="19:20" x14ac:dyDescent="0.4">
      <c r="S798" s="6" t="str">
        <f>IF($R798="","",VLOOKUP($R798,マスタ!$A$1:$C$13,2,0))</f>
        <v/>
      </c>
      <c r="T798" s="6" t="str">
        <f>IF($R798="","",VLOOKUP($R798,マスタ!$A$1:$C$13,3,0))</f>
        <v/>
      </c>
    </row>
    <row r="799" spans="19:20" x14ac:dyDescent="0.4">
      <c r="S799" s="6" t="str">
        <f>IF($R799="","",VLOOKUP($R799,マスタ!$A$1:$C$13,2,0))</f>
        <v/>
      </c>
      <c r="T799" s="6" t="str">
        <f>IF($R799="","",VLOOKUP($R799,マスタ!$A$1:$C$13,3,0))</f>
        <v/>
      </c>
    </row>
    <row r="800" spans="19:20" x14ac:dyDescent="0.4">
      <c r="S800" s="6" t="str">
        <f>IF($R800="","",VLOOKUP($R800,マスタ!$A$1:$C$13,2,0))</f>
        <v/>
      </c>
      <c r="T800" s="6" t="str">
        <f>IF($R800="","",VLOOKUP($R800,マスタ!$A$1:$C$13,3,0))</f>
        <v/>
      </c>
    </row>
    <row r="801" spans="19:20" x14ac:dyDescent="0.4">
      <c r="S801" s="6" t="str">
        <f>IF($R801="","",VLOOKUP($R801,マスタ!$A$1:$C$13,2,0))</f>
        <v/>
      </c>
      <c r="T801" s="6" t="str">
        <f>IF($R801="","",VLOOKUP($R801,マスタ!$A$1:$C$13,3,0))</f>
        <v/>
      </c>
    </row>
    <row r="802" spans="19:20" x14ac:dyDescent="0.4">
      <c r="S802" s="6" t="str">
        <f>IF($R802="","",VLOOKUP($R802,マスタ!$A$1:$C$13,2,0))</f>
        <v/>
      </c>
      <c r="T802" s="6" t="str">
        <f>IF($R802="","",VLOOKUP($R802,マスタ!$A$1:$C$13,3,0))</f>
        <v/>
      </c>
    </row>
    <row r="803" spans="19:20" x14ac:dyDescent="0.4">
      <c r="S803" s="6" t="str">
        <f>IF($R803="","",VLOOKUP($R803,マスタ!$A$1:$C$13,2,0))</f>
        <v/>
      </c>
      <c r="T803" s="6" t="str">
        <f>IF($R803="","",VLOOKUP($R803,マスタ!$A$1:$C$13,3,0))</f>
        <v/>
      </c>
    </row>
    <row r="804" spans="19:20" x14ac:dyDescent="0.4">
      <c r="S804" s="6" t="str">
        <f>IF($R804="","",VLOOKUP($R804,マスタ!$A$1:$C$13,2,0))</f>
        <v/>
      </c>
      <c r="T804" s="6" t="str">
        <f>IF($R804="","",VLOOKUP($R804,マスタ!$A$1:$C$13,3,0))</f>
        <v/>
      </c>
    </row>
    <row r="805" spans="19:20" x14ac:dyDescent="0.4">
      <c r="S805" s="6" t="str">
        <f>IF($R805="","",VLOOKUP($R805,マスタ!$A$1:$C$13,2,0))</f>
        <v/>
      </c>
      <c r="T805" s="6" t="str">
        <f>IF($R805="","",VLOOKUP($R805,マスタ!$A$1:$C$13,3,0))</f>
        <v/>
      </c>
    </row>
    <row r="806" spans="19:20" x14ac:dyDescent="0.4">
      <c r="S806" s="6" t="str">
        <f>IF($R806="","",VLOOKUP($R806,マスタ!$A$1:$C$13,2,0))</f>
        <v/>
      </c>
      <c r="T806" s="6" t="str">
        <f>IF($R806="","",VLOOKUP($R806,マスタ!$A$1:$C$13,3,0))</f>
        <v/>
      </c>
    </row>
    <row r="807" spans="19:20" x14ac:dyDescent="0.4">
      <c r="S807" s="6" t="str">
        <f>IF($R807="","",VLOOKUP($R807,マスタ!$A$1:$C$13,2,0))</f>
        <v/>
      </c>
      <c r="T807" s="6" t="str">
        <f>IF($R807="","",VLOOKUP($R807,マスタ!$A$1:$C$13,3,0))</f>
        <v/>
      </c>
    </row>
    <row r="808" spans="19:20" x14ac:dyDescent="0.4">
      <c r="S808" s="6" t="str">
        <f>IF($R808="","",VLOOKUP($R808,マスタ!$A$1:$C$13,2,0))</f>
        <v/>
      </c>
      <c r="T808" s="6" t="str">
        <f>IF($R808="","",VLOOKUP($R808,マスタ!$A$1:$C$13,3,0))</f>
        <v/>
      </c>
    </row>
    <row r="809" spans="19:20" x14ac:dyDescent="0.4">
      <c r="S809" s="6" t="str">
        <f>IF($R809="","",VLOOKUP($R809,マスタ!$A$1:$C$13,2,0))</f>
        <v/>
      </c>
      <c r="T809" s="6" t="str">
        <f>IF($R809="","",VLOOKUP($R809,マスタ!$A$1:$C$13,3,0))</f>
        <v/>
      </c>
    </row>
    <row r="810" spans="19:20" x14ac:dyDescent="0.4">
      <c r="S810" s="6" t="str">
        <f>IF($R810="","",VLOOKUP($R810,マスタ!$A$1:$C$13,2,0))</f>
        <v/>
      </c>
      <c r="T810" s="6" t="str">
        <f>IF($R810="","",VLOOKUP($R810,マスタ!$A$1:$C$13,3,0))</f>
        <v/>
      </c>
    </row>
    <row r="811" spans="19:20" x14ac:dyDescent="0.4">
      <c r="S811" s="6" t="str">
        <f>IF($R811="","",VLOOKUP($R811,マスタ!$A$1:$C$13,2,0))</f>
        <v/>
      </c>
      <c r="T811" s="6" t="str">
        <f>IF($R811="","",VLOOKUP($R811,マスタ!$A$1:$C$13,3,0))</f>
        <v/>
      </c>
    </row>
    <row r="812" spans="19:20" x14ac:dyDescent="0.4">
      <c r="S812" s="6" t="str">
        <f>IF($R812="","",VLOOKUP($R812,マスタ!$A$1:$C$13,2,0))</f>
        <v/>
      </c>
      <c r="T812" s="6" t="str">
        <f>IF($R812="","",VLOOKUP($R812,マスタ!$A$1:$C$13,3,0))</f>
        <v/>
      </c>
    </row>
    <row r="813" spans="19:20" x14ac:dyDescent="0.4">
      <c r="S813" s="6" t="str">
        <f>IF($R813="","",VLOOKUP($R813,マスタ!$A$1:$C$13,2,0))</f>
        <v/>
      </c>
      <c r="T813" s="6" t="str">
        <f>IF($R813="","",VLOOKUP($R813,マスタ!$A$1:$C$13,3,0))</f>
        <v/>
      </c>
    </row>
    <row r="814" spans="19:20" x14ac:dyDescent="0.4">
      <c r="S814" s="6" t="str">
        <f>IF($R814="","",VLOOKUP($R814,マスタ!$A$1:$C$13,2,0))</f>
        <v/>
      </c>
      <c r="T814" s="6" t="str">
        <f>IF($R814="","",VLOOKUP($R814,マスタ!$A$1:$C$13,3,0))</f>
        <v/>
      </c>
    </row>
    <row r="815" spans="19:20" x14ac:dyDescent="0.4">
      <c r="S815" s="6" t="str">
        <f>IF($R815="","",VLOOKUP($R815,マスタ!$A$1:$C$13,2,0))</f>
        <v/>
      </c>
      <c r="T815" s="6" t="str">
        <f>IF($R815="","",VLOOKUP($R815,マスタ!$A$1:$C$13,3,0))</f>
        <v/>
      </c>
    </row>
    <row r="816" spans="19:20" x14ac:dyDescent="0.4">
      <c r="S816" s="6" t="str">
        <f>IF($R816="","",VLOOKUP($R816,マスタ!$A$1:$C$13,2,0))</f>
        <v/>
      </c>
      <c r="T816" s="6" t="str">
        <f>IF($R816="","",VLOOKUP($R816,マスタ!$A$1:$C$13,3,0))</f>
        <v/>
      </c>
    </row>
    <row r="817" spans="19:20" x14ac:dyDescent="0.4">
      <c r="S817" s="6" t="str">
        <f>IF($R817="","",VLOOKUP($R817,マスタ!$A$1:$C$13,2,0))</f>
        <v/>
      </c>
      <c r="T817" s="6" t="str">
        <f>IF($R817="","",VLOOKUP($R817,マスタ!$A$1:$C$13,3,0))</f>
        <v/>
      </c>
    </row>
    <row r="818" spans="19:20" x14ac:dyDescent="0.4">
      <c r="S818" s="6" t="str">
        <f>IF($R818="","",VLOOKUP($R818,マスタ!$A$1:$C$13,2,0))</f>
        <v/>
      </c>
      <c r="T818" s="6" t="str">
        <f>IF($R818="","",VLOOKUP($R818,マスタ!$A$1:$C$13,3,0))</f>
        <v/>
      </c>
    </row>
    <row r="819" spans="19:20" x14ac:dyDescent="0.4">
      <c r="S819" s="6" t="str">
        <f>IF($R819="","",VLOOKUP($R819,マスタ!$A$1:$C$13,2,0))</f>
        <v/>
      </c>
      <c r="T819" s="6" t="str">
        <f>IF($R819="","",VLOOKUP($R819,マスタ!$A$1:$C$13,3,0))</f>
        <v/>
      </c>
    </row>
    <row r="820" spans="19:20" x14ac:dyDescent="0.4">
      <c r="S820" s="6" t="str">
        <f>IF($R820="","",VLOOKUP($R820,マスタ!$A$1:$C$13,2,0))</f>
        <v/>
      </c>
      <c r="T820" s="6" t="str">
        <f>IF($R820="","",VLOOKUP($R820,マスタ!$A$1:$C$13,3,0))</f>
        <v/>
      </c>
    </row>
    <row r="821" spans="19:20" x14ac:dyDescent="0.4">
      <c r="S821" s="6" t="str">
        <f>IF($R821="","",VLOOKUP($R821,マスタ!$A$1:$C$13,2,0))</f>
        <v/>
      </c>
      <c r="T821" s="6" t="str">
        <f>IF($R821="","",VLOOKUP($R821,マスタ!$A$1:$C$13,3,0))</f>
        <v/>
      </c>
    </row>
    <row r="822" spans="19:20" x14ac:dyDescent="0.4">
      <c r="S822" s="6" t="str">
        <f>IF($R822="","",VLOOKUP($R822,マスタ!$A$1:$C$13,2,0))</f>
        <v/>
      </c>
      <c r="T822" s="6" t="str">
        <f>IF($R822="","",VLOOKUP($R822,マスタ!$A$1:$C$13,3,0))</f>
        <v/>
      </c>
    </row>
    <row r="823" spans="19:20" x14ac:dyDescent="0.4">
      <c r="S823" s="6" t="str">
        <f>IF($R823="","",VLOOKUP($R823,マスタ!$A$1:$C$13,2,0))</f>
        <v/>
      </c>
      <c r="T823" s="6" t="str">
        <f>IF($R823="","",VLOOKUP($R823,マスタ!$A$1:$C$13,3,0))</f>
        <v/>
      </c>
    </row>
    <row r="824" spans="19:20" x14ac:dyDescent="0.4">
      <c r="S824" s="6" t="str">
        <f>IF($R824="","",VLOOKUP($R824,マスタ!$A$1:$C$13,2,0))</f>
        <v/>
      </c>
      <c r="T824" s="6" t="str">
        <f>IF($R824="","",VLOOKUP($R824,マスタ!$A$1:$C$13,3,0))</f>
        <v/>
      </c>
    </row>
    <row r="825" spans="19:20" x14ac:dyDescent="0.4">
      <c r="S825" s="6" t="str">
        <f>IF($R825="","",VLOOKUP($R825,マスタ!$A$1:$C$13,2,0))</f>
        <v/>
      </c>
      <c r="T825" s="6" t="str">
        <f>IF($R825="","",VLOOKUP($R825,マスタ!$A$1:$C$13,3,0))</f>
        <v/>
      </c>
    </row>
    <row r="826" spans="19:20" x14ac:dyDescent="0.4">
      <c r="S826" s="6" t="str">
        <f>IF($R826="","",VLOOKUP($R826,マスタ!$A$1:$C$13,2,0))</f>
        <v/>
      </c>
      <c r="T826" s="6" t="str">
        <f>IF($R826="","",VLOOKUP($R826,マスタ!$A$1:$C$13,3,0))</f>
        <v/>
      </c>
    </row>
    <row r="827" spans="19:20" x14ac:dyDescent="0.4">
      <c r="S827" s="6" t="str">
        <f>IF($R827="","",VLOOKUP($R827,マスタ!$A$1:$C$13,2,0))</f>
        <v/>
      </c>
      <c r="T827" s="6" t="str">
        <f>IF($R827="","",VLOOKUP($R827,マスタ!$A$1:$C$13,3,0))</f>
        <v/>
      </c>
    </row>
    <row r="828" spans="19:20" x14ac:dyDescent="0.4">
      <c r="S828" s="6" t="str">
        <f>IF($R828="","",VLOOKUP($R828,マスタ!$A$1:$C$13,2,0))</f>
        <v/>
      </c>
      <c r="T828" s="6" t="str">
        <f>IF($R828="","",VLOOKUP($R828,マスタ!$A$1:$C$13,3,0))</f>
        <v/>
      </c>
    </row>
    <row r="829" spans="19:20" x14ac:dyDescent="0.4">
      <c r="S829" s="6" t="str">
        <f>IF($R829="","",VLOOKUP($R829,マスタ!$A$1:$C$13,2,0))</f>
        <v/>
      </c>
      <c r="T829" s="6" t="str">
        <f>IF($R829="","",VLOOKUP($R829,マスタ!$A$1:$C$13,3,0))</f>
        <v/>
      </c>
    </row>
    <row r="830" spans="19:20" x14ac:dyDescent="0.4">
      <c r="S830" s="6" t="str">
        <f>IF($R830="","",VLOOKUP($R830,マスタ!$A$1:$C$13,2,0))</f>
        <v/>
      </c>
      <c r="T830" s="6" t="str">
        <f>IF($R830="","",VLOOKUP($R830,マスタ!$A$1:$C$13,3,0))</f>
        <v/>
      </c>
    </row>
    <row r="831" spans="19:20" x14ac:dyDescent="0.4">
      <c r="S831" s="6" t="str">
        <f>IF($R831="","",VLOOKUP($R831,マスタ!$A$1:$C$13,2,0))</f>
        <v/>
      </c>
      <c r="T831" s="6" t="str">
        <f>IF($R831="","",VLOOKUP($R831,マスタ!$A$1:$C$13,3,0))</f>
        <v/>
      </c>
    </row>
    <row r="832" spans="19:20" x14ac:dyDescent="0.4">
      <c r="S832" s="6" t="str">
        <f>IF($R832="","",VLOOKUP($R832,マスタ!$A$1:$C$13,2,0))</f>
        <v/>
      </c>
      <c r="T832" s="6" t="str">
        <f>IF($R832="","",VLOOKUP($R832,マスタ!$A$1:$C$13,3,0))</f>
        <v/>
      </c>
    </row>
    <row r="833" spans="19:20" x14ac:dyDescent="0.4">
      <c r="S833" s="6" t="str">
        <f>IF($R833="","",VLOOKUP($R833,マスタ!$A$1:$C$13,2,0))</f>
        <v/>
      </c>
      <c r="T833" s="6" t="str">
        <f>IF($R833="","",VLOOKUP($R833,マスタ!$A$1:$C$13,3,0))</f>
        <v/>
      </c>
    </row>
    <row r="834" spans="19:20" x14ac:dyDescent="0.4">
      <c r="S834" s="6" t="str">
        <f>IF($R834="","",VLOOKUP($R834,マスタ!$A$1:$C$13,2,0))</f>
        <v/>
      </c>
      <c r="T834" s="6" t="str">
        <f>IF($R834="","",VLOOKUP($R834,マスタ!$A$1:$C$13,3,0))</f>
        <v/>
      </c>
    </row>
    <row r="835" spans="19:20" x14ac:dyDescent="0.4">
      <c r="S835" s="6" t="str">
        <f>IF($R835="","",VLOOKUP($R835,マスタ!$A$1:$C$13,2,0))</f>
        <v/>
      </c>
      <c r="T835" s="6" t="str">
        <f>IF($R835="","",VLOOKUP($R835,マスタ!$A$1:$C$13,3,0))</f>
        <v/>
      </c>
    </row>
    <row r="836" spans="19:20" x14ac:dyDescent="0.4">
      <c r="S836" s="6" t="str">
        <f>IF($R836="","",VLOOKUP($R836,マスタ!$A$1:$C$13,2,0))</f>
        <v/>
      </c>
      <c r="T836" s="6" t="str">
        <f>IF($R836="","",VLOOKUP($R836,マスタ!$A$1:$C$13,3,0))</f>
        <v/>
      </c>
    </row>
    <row r="837" spans="19:20" x14ac:dyDescent="0.4">
      <c r="S837" s="6" t="str">
        <f>IF($R837="","",VLOOKUP($R837,マスタ!$A$1:$C$13,2,0))</f>
        <v/>
      </c>
      <c r="T837" s="6" t="str">
        <f>IF($R837="","",VLOOKUP($R837,マスタ!$A$1:$C$13,3,0))</f>
        <v/>
      </c>
    </row>
    <row r="838" spans="19:20" x14ac:dyDescent="0.4">
      <c r="S838" s="6" t="str">
        <f>IF($R838="","",VLOOKUP($R838,マスタ!$A$1:$C$13,2,0))</f>
        <v/>
      </c>
      <c r="T838" s="6" t="str">
        <f>IF($R838="","",VLOOKUP($R838,マスタ!$A$1:$C$13,3,0))</f>
        <v/>
      </c>
    </row>
    <row r="839" spans="19:20" x14ac:dyDescent="0.4">
      <c r="S839" s="6" t="str">
        <f>IF($R839="","",VLOOKUP($R839,マスタ!$A$1:$C$13,2,0))</f>
        <v/>
      </c>
      <c r="T839" s="6" t="str">
        <f>IF($R839="","",VLOOKUP($R839,マスタ!$A$1:$C$13,3,0))</f>
        <v/>
      </c>
    </row>
    <row r="840" spans="19:20" x14ac:dyDescent="0.4">
      <c r="S840" s="6" t="str">
        <f>IF($R840="","",VLOOKUP($R840,マスタ!$A$1:$C$13,2,0))</f>
        <v/>
      </c>
      <c r="T840" s="6" t="str">
        <f>IF($R840="","",VLOOKUP($R840,マスタ!$A$1:$C$13,3,0))</f>
        <v/>
      </c>
    </row>
    <row r="841" spans="19:20" x14ac:dyDescent="0.4">
      <c r="S841" s="6" t="str">
        <f>IF($R841="","",VLOOKUP($R841,マスタ!$A$1:$C$13,2,0))</f>
        <v/>
      </c>
      <c r="T841" s="6" t="str">
        <f>IF($R841="","",VLOOKUP($R841,マスタ!$A$1:$C$13,3,0))</f>
        <v/>
      </c>
    </row>
    <row r="842" spans="19:20" x14ac:dyDescent="0.4">
      <c r="S842" s="6" t="str">
        <f>IF($R842="","",VLOOKUP($R842,マスタ!$A$1:$C$13,2,0))</f>
        <v/>
      </c>
      <c r="T842" s="6" t="str">
        <f>IF($R842="","",VLOOKUP($R842,マスタ!$A$1:$C$13,3,0))</f>
        <v/>
      </c>
    </row>
    <row r="843" spans="19:20" x14ac:dyDescent="0.4">
      <c r="S843" s="6" t="str">
        <f>IF($R843="","",VLOOKUP($R843,マスタ!$A$1:$C$13,2,0))</f>
        <v/>
      </c>
      <c r="T843" s="6" t="str">
        <f>IF($R843="","",VLOOKUP($R843,マスタ!$A$1:$C$13,3,0))</f>
        <v/>
      </c>
    </row>
    <row r="844" spans="19:20" x14ac:dyDescent="0.4">
      <c r="S844" s="6" t="str">
        <f>IF($R844="","",VLOOKUP($R844,マスタ!$A$1:$C$13,2,0))</f>
        <v/>
      </c>
      <c r="T844" s="6" t="str">
        <f>IF($R844="","",VLOOKUP($R844,マスタ!$A$1:$C$13,3,0))</f>
        <v/>
      </c>
    </row>
    <row r="845" spans="19:20" x14ac:dyDescent="0.4">
      <c r="S845" s="6" t="str">
        <f>IF($R845="","",VLOOKUP($R845,マスタ!$A$1:$C$13,2,0))</f>
        <v/>
      </c>
      <c r="T845" s="6" t="str">
        <f>IF($R845="","",VLOOKUP($R845,マスタ!$A$1:$C$13,3,0))</f>
        <v/>
      </c>
    </row>
    <row r="846" spans="19:20" x14ac:dyDescent="0.4">
      <c r="S846" s="6" t="str">
        <f>IF($R846="","",VLOOKUP($R846,マスタ!$A$1:$C$13,2,0))</f>
        <v/>
      </c>
      <c r="T846" s="6" t="str">
        <f>IF($R846="","",VLOOKUP($R846,マスタ!$A$1:$C$13,3,0))</f>
        <v/>
      </c>
    </row>
    <row r="847" spans="19:20" x14ac:dyDescent="0.4">
      <c r="S847" s="6" t="str">
        <f>IF($R847="","",VLOOKUP($R847,マスタ!$A$1:$C$13,2,0))</f>
        <v/>
      </c>
      <c r="T847" s="6" t="str">
        <f>IF($R847="","",VLOOKUP($R847,マスタ!$A$1:$C$13,3,0))</f>
        <v/>
      </c>
    </row>
    <row r="848" spans="19:20" x14ac:dyDescent="0.4">
      <c r="S848" s="6" t="str">
        <f>IF($R848="","",VLOOKUP($R848,マスタ!$A$1:$C$13,2,0))</f>
        <v/>
      </c>
      <c r="T848" s="6" t="str">
        <f>IF($R848="","",VLOOKUP($R848,マスタ!$A$1:$C$13,3,0))</f>
        <v/>
      </c>
    </row>
    <row r="849" spans="19:20" x14ac:dyDescent="0.4">
      <c r="S849" s="6" t="str">
        <f>IF($R849="","",VLOOKUP($R849,マスタ!$A$1:$C$13,2,0))</f>
        <v/>
      </c>
      <c r="T849" s="6" t="str">
        <f>IF($R849="","",VLOOKUP($R849,マスタ!$A$1:$C$13,3,0))</f>
        <v/>
      </c>
    </row>
    <row r="850" spans="19:20" x14ac:dyDescent="0.4">
      <c r="S850" s="6" t="str">
        <f>IF($R850="","",VLOOKUP($R850,マスタ!$A$1:$C$13,2,0))</f>
        <v/>
      </c>
      <c r="T850" s="6" t="str">
        <f>IF($R850="","",VLOOKUP($R850,マスタ!$A$1:$C$13,3,0))</f>
        <v/>
      </c>
    </row>
    <row r="851" spans="19:20" x14ac:dyDescent="0.4">
      <c r="S851" s="6" t="str">
        <f>IF($R851="","",VLOOKUP($R851,マスタ!$A$1:$C$13,2,0))</f>
        <v/>
      </c>
      <c r="T851" s="6" t="str">
        <f>IF($R851="","",VLOOKUP($R851,マスタ!$A$1:$C$13,3,0))</f>
        <v/>
      </c>
    </row>
    <row r="852" spans="19:20" x14ac:dyDescent="0.4">
      <c r="S852" s="6" t="str">
        <f>IF($R852="","",VLOOKUP($R852,マスタ!$A$1:$C$13,2,0))</f>
        <v/>
      </c>
      <c r="T852" s="6" t="str">
        <f>IF($R852="","",VLOOKUP($R852,マスタ!$A$1:$C$13,3,0))</f>
        <v/>
      </c>
    </row>
    <row r="853" spans="19:20" x14ac:dyDescent="0.4">
      <c r="S853" s="6" t="str">
        <f>IF($R853="","",VLOOKUP($R853,マスタ!$A$1:$C$13,2,0))</f>
        <v/>
      </c>
      <c r="T853" s="6" t="str">
        <f>IF($R853="","",VLOOKUP($R853,マスタ!$A$1:$C$13,3,0))</f>
        <v/>
      </c>
    </row>
    <row r="854" spans="19:20" x14ac:dyDescent="0.4">
      <c r="S854" s="6" t="str">
        <f>IF($R854="","",VLOOKUP($R854,マスタ!$A$1:$C$13,2,0))</f>
        <v/>
      </c>
      <c r="T854" s="6" t="str">
        <f>IF($R854="","",VLOOKUP($R854,マスタ!$A$1:$C$13,3,0))</f>
        <v/>
      </c>
    </row>
    <row r="855" spans="19:20" x14ac:dyDescent="0.4">
      <c r="S855" s="6" t="str">
        <f>IF($R855="","",VLOOKUP($R855,マスタ!$A$1:$C$13,2,0))</f>
        <v/>
      </c>
      <c r="T855" s="6" t="str">
        <f>IF($R855="","",VLOOKUP($R855,マスタ!$A$1:$C$13,3,0))</f>
        <v/>
      </c>
    </row>
    <row r="856" spans="19:20" x14ac:dyDescent="0.4">
      <c r="S856" s="6" t="str">
        <f>IF($R856="","",VLOOKUP($R856,マスタ!$A$1:$C$13,2,0))</f>
        <v/>
      </c>
      <c r="T856" s="6" t="str">
        <f>IF($R856="","",VLOOKUP($R856,マスタ!$A$1:$C$13,3,0))</f>
        <v/>
      </c>
    </row>
    <row r="857" spans="19:20" x14ac:dyDescent="0.4">
      <c r="S857" s="6" t="str">
        <f>IF($R857="","",VLOOKUP($R857,マスタ!$A$1:$C$13,2,0))</f>
        <v/>
      </c>
      <c r="T857" s="6" t="str">
        <f>IF($R857="","",VLOOKUP($R857,マスタ!$A$1:$C$13,3,0))</f>
        <v/>
      </c>
    </row>
    <row r="858" spans="19:20" x14ac:dyDescent="0.4">
      <c r="S858" s="6" t="str">
        <f>IF($R858="","",VLOOKUP($R858,マスタ!$A$1:$C$13,2,0))</f>
        <v/>
      </c>
      <c r="T858" s="6" t="str">
        <f>IF($R858="","",VLOOKUP($R858,マスタ!$A$1:$C$13,3,0))</f>
        <v/>
      </c>
    </row>
    <row r="859" spans="19:20" x14ac:dyDescent="0.4">
      <c r="S859" s="6" t="str">
        <f>IF($R859="","",VLOOKUP($R859,マスタ!$A$1:$C$13,2,0))</f>
        <v/>
      </c>
      <c r="T859" s="6" t="str">
        <f>IF($R859="","",VLOOKUP($R859,マスタ!$A$1:$C$13,3,0))</f>
        <v/>
      </c>
    </row>
    <row r="860" spans="19:20" x14ac:dyDescent="0.4">
      <c r="S860" s="6" t="str">
        <f>IF($R860="","",VLOOKUP($R860,マスタ!$A$1:$C$13,2,0))</f>
        <v/>
      </c>
      <c r="T860" s="6" t="str">
        <f>IF($R860="","",VLOOKUP($R860,マスタ!$A$1:$C$13,3,0))</f>
        <v/>
      </c>
    </row>
    <row r="861" spans="19:20" x14ac:dyDescent="0.4">
      <c r="S861" s="6" t="str">
        <f>IF($R861="","",VLOOKUP($R861,マスタ!$A$1:$C$13,2,0))</f>
        <v/>
      </c>
      <c r="T861" s="6" t="str">
        <f>IF($R861="","",VLOOKUP($R861,マスタ!$A$1:$C$13,3,0))</f>
        <v/>
      </c>
    </row>
    <row r="862" spans="19:20" x14ac:dyDescent="0.4">
      <c r="S862" s="6" t="str">
        <f>IF($R862="","",VLOOKUP($R862,マスタ!$A$1:$C$13,2,0))</f>
        <v/>
      </c>
      <c r="T862" s="6" t="str">
        <f>IF($R862="","",VLOOKUP($R862,マスタ!$A$1:$C$13,3,0))</f>
        <v/>
      </c>
    </row>
    <row r="863" spans="19:20" x14ac:dyDescent="0.4">
      <c r="S863" s="6" t="str">
        <f>IF($R863="","",VLOOKUP($R863,マスタ!$A$1:$C$13,2,0))</f>
        <v/>
      </c>
      <c r="T863" s="6" t="str">
        <f>IF($R863="","",VLOOKUP($R863,マスタ!$A$1:$C$13,3,0))</f>
        <v/>
      </c>
    </row>
    <row r="864" spans="19:20" x14ac:dyDescent="0.4">
      <c r="S864" s="6" t="str">
        <f>IF($R864="","",VLOOKUP($R864,マスタ!$A$1:$C$13,2,0))</f>
        <v/>
      </c>
      <c r="T864" s="6" t="str">
        <f>IF($R864="","",VLOOKUP($R864,マスタ!$A$1:$C$13,3,0))</f>
        <v/>
      </c>
    </row>
    <row r="865" spans="19:20" x14ac:dyDescent="0.4">
      <c r="S865" s="6" t="str">
        <f>IF($R865="","",VLOOKUP($R865,マスタ!$A$1:$C$13,2,0))</f>
        <v/>
      </c>
      <c r="T865" s="6" t="str">
        <f>IF($R865="","",VLOOKUP($R865,マスタ!$A$1:$C$13,3,0))</f>
        <v/>
      </c>
    </row>
    <row r="866" spans="19:20" x14ac:dyDescent="0.4">
      <c r="S866" s="6" t="str">
        <f>IF($R866="","",VLOOKUP($R866,マスタ!$A$1:$C$13,2,0))</f>
        <v/>
      </c>
      <c r="T866" s="6" t="str">
        <f>IF($R866="","",VLOOKUP($R866,マスタ!$A$1:$C$13,3,0))</f>
        <v/>
      </c>
    </row>
    <row r="867" spans="19:20" x14ac:dyDescent="0.4">
      <c r="S867" s="6" t="str">
        <f>IF($R867="","",VLOOKUP($R867,マスタ!$A$1:$C$13,2,0))</f>
        <v/>
      </c>
      <c r="T867" s="6" t="str">
        <f>IF($R867="","",VLOOKUP($R867,マスタ!$A$1:$C$13,3,0))</f>
        <v/>
      </c>
    </row>
    <row r="868" spans="19:20" x14ac:dyDescent="0.4">
      <c r="S868" s="6" t="str">
        <f>IF($R868="","",VLOOKUP($R868,マスタ!$A$1:$C$13,2,0))</f>
        <v/>
      </c>
      <c r="T868" s="6" t="str">
        <f>IF($R868="","",VLOOKUP($R868,マスタ!$A$1:$C$13,3,0))</f>
        <v/>
      </c>
    </row>
    <row r="869" spans="19:20" x14ac:dyDescent="0.4">
      <c r="S869" s="6" t="str">
        <f>IF($R869="","",VLOOKUP($R869,マスタ!$A$1:$C$13,2,0))</f>
        <v/>
      </c>
      <c r="T869" s="6" t="str">
        <f>IF($R869="","",VLOOKUP($R869,マスタ!$A$1:$C$13,3,0))</f>
        <v/>
      </c>
    </row>
    <row r="870" spans="19:20" x14ac:dyDescent="0.4">
      <c r="S870" s="6" t="str">
        <f>IF($R870="","",VLOOKUP($R870,マスタ!$A$1:$C$13,2,0))</f>
        <v/>
      </c>
      <c r="T870" s="6" t="str">
        <f>IF($R870="","",VLOOKUP($R870,マスタ!$A$1:$C$13,3,0))</f>
        <v/>
      </c>
    </row>
    <row r="871" spans="19:20" x14ac:dyDescent="0.4">
      <c r="S871" s="6" t="str">
        <f>IF($R871="","",VLOOKUP($R871,マスタ!$A$1:$C$13,2,0))</f>
        <v/>
      </c>
      <c r="T871" s="6" t="str">
        <f>IF($R871="","",VLOOKUP($R871,マスタ!$A$1:$C$13,3,0))</f>
        <v/>
      </c>
    </row>
    <row r="872" spans="19:20" x14ac:dyDescent="0.4">
      <c r="S872" s="6" t="str">
        <f>IF($R872="","",VLOOKUP($R872,マスタ!$A$1:$C$13,2,0))</f>
        <v/>
      </c>
      <c r="T872" s="6" t="str">
        <f>IF($R872="","",VLOOKUP($R872,マスタ!$A$1:$C$13,3,0))</f>
        <v/>
      </c>
    </row>
    <row r="873" spans="19:20" x14ac:dyDescent="0.4">
      <c r="S873" s="6" t="str">
        <f>IF($R873="","",VLOOKUP($R873,マスタ!$A$1:$C$13,2,0))</f>
        <v/>
      </c>
      <c r="T873" s="6" t="str">
        <f>IF($R873="","",VLOOKUP($R873,マスタ!$A$1:$C$13,3,0))</f>
        <v/>
      </c>
    </row>
    <row r="874" spans="19:20" x14ac:dyDescent="0.4">
      <c r="S874" s="6" t="str">
        <f>IF($R874="","",VLOOKUP($R874,マスタ!$A$1:$C$13,2,0))</f>
        <v/>
      </c>
      <c r="T874" s="6" t="str">
        <f>IF($R874="","",VLOOKUP($R874,マスタ!$A$1:$C$13,3,0))</f>
        <v/>
      </c>
    </row>
    <row r="875" spans="19:20" x14ac:dyDescent="0.4">
      <c r="S875" s="6" t="str">
        <f>IF($R875="","",VLOOKUP($R875,マスタ!$A$1:$C$13,2,0))</f>
        <v/>
      </c>
      <c r="T875" s="6" t="str">
        <f>IF($R875="","",VLOOKUP($R875,マスタ!$A$1:$C$13,3,0))</f>
        <v/>
      </c>
    </row>
    <row r="876" spans="19:20" x14ac:dyDescent="0.4">
      <c r="S876" s="6" t="str">
        <f>IF($R876="","",VLOOKUP($R876,マスタ!$A$1:$C$13,2,0))</f>
        <v/>
      </c>
      <c r="T876" s="6" t="str">
        <f>IF($R876="","",VLOOKUP($R876,マスタ!$A$1:$C$13,3,0))</f>
        <v/>
      </c>
    </row>
    <row r="877" spans="19:20" x14ac:dyDescent="0.4">
      <c r="S877" s="6" t="str">
        <f>IF($R877="","",VLOOKUP($R877,マスタ!$A$1:$C$13,2,0))</f>
        <v/>
      </c>
      <c r="T877" s="6" t="str">
        <f>IF($R877="","",VLOOKUP($R877,マスタ!$A$1:$C$13,3,0))</f>
        <v/>
      </c>
    </row>
    <row r="878" spans="19:20" x14ac:dyDescent="0.4">
      <c r="S878" s="6" t="str">
        <f>IF($R878="","",VLOOKUP($R878,マスタ!$A$1:$C$13,2,0))</f>
        <v/>
      </c>
      <c r="T878" s="6" t="str">
        <f>IF($R878="","",VLOOKUP($R878,マスタ!$A$1:$C$13,3,0))</f>
        <v/>
      </c>
    </row>
    <row r="879" spans="19:20" x14ac:dyDescent="0.4">
      <c r="S879" s="6" t="str">
        <f>IF($R879="","",VLOOKUP($R879,マスタ!$A$1:$C$13,2,0))</f>
        <v/>
      </c>
      <c r="T879" s="6" t="str">
        <f>IF($R879="","",VLOOKUP($R879,マスタ!$A$1:$C$13,3,0))</f>
        <v/>
      </c>
    </row>
    <row r="880" spans="19:20" x14ac:dyDescent="0.4">
      <c r="S880" s="6" t="str">
        <f>IF($R880="","",VLOOKUP($R880,マスタ!$A$1:$C$13,2,0))</f>
        <v/>
      </c>
      <c r="T880" s="6" t="str">
        <f>IF($R880="","",VLOOKUP($R880,マスタ!$A$1:$C$13,3,0))</f>
        <v/>
      </c>
    </row>
    <row r="881" spans="19:20" x14ac:dyDescent="0.4">
      <c r="S881" s="6" t="str">
        <f>IF($R881="","",VLOOKUP($R881,マスタ!$A$1:$C$13,2,0))</f>
        <v/>
      </c>
      <c r="T881" s="6" t="str">
        <f>IF($R881="","",VLOOKUP($R881,マスタ!$A$1:$C$13,3,0))</f>
        <v/>
      </c>
    </row>
    <row r="882" spans="19:20" x14ac:dyDescent="0.4">
      <c r="S882" s="6" t="str">
        <f>IF($R882="","",VLOOKUP($R882,マスタ!$A$1:$C$13,2,0))</f>
        <v/>
      </c>
      <c r="T882" s="6" t="str">
        <f>IF($R882="","",VLOOKUP($R882,マスタ!$A$1:$C$13,3,0))</f>
        <v/>
      </c>
    </row>
    <row r="883" spans="19:20" x14ac:dyDescent="0.4">
      <c r="S883" s="6" t="str">
        <f>IF($R883="","",VLOOKUP($R883,マスタ!$A$1:$C$13,2,0))</f>
        <v/>
      </c>
      <c r="T883" s="6" t="str">
        <f>IF($R883="","",VLOOKUP($R883,マスタ!$A$1:$C$13,3,0))</f>
        <v/>
      </c>
    </row>
    <row r="884" spans="19:20" x14ac:dyDescent="0.4">
      <c r="S884" s="6" t="str">
        <f>IF($R884="","",VLOOKUP($R884,マスタ!$A$1:$C$13,2,0))</f>
        <v/>
      </c>
      <c r="T884" s="6" t="str">
        <f>IF($R884="","",VLOOKUP($R884,マスタ!$A$1:$C$13,3,0))</f>
        <v/>
      </c>
    </row>
    <row r="885" spans="19:20" x14ac:dyDescent="0.4">
      <c r="S885" s="6" t="str">
        <f>IF($R885="","",VLOOKUP($R885,マスタ!$A$1:$C$13,2,0))</f>
        <v/>
      </c>
      <c r="T885" s="6" t="str">
        <f>IF($R885="","",VLOOKUP($R885,マスタ!$A$1:$C$13,3,0))</f>
        <v/>
      </c>
    </row>
    <row r="886" spans="19:20" x14ac:dyDescent="0.4">
      <c r="S886" s="6" t="str">
        <f>IF($R886="","",VLOOKUP($R886,マスタ!$A$1:$C$13,2,0))</f>
        <v/>
      </c>
      <c r="T886" s="6" t="str">
        <f>IF($R886="","",VLOOKUP($R886,マスタ!$A$1:$C$13,3,0))</f>
        <v/>
      </c>
    </row>
    <row r="887" spans="19:20" x14ac:dyDescent="0.4">
      <c r="S887" s="6" t="str">
        <f>IF($R887="","",VLOOKUP($R887,マスタ!$A$1:$C$13,2,0))</f>
        <v/>
      </c>
      <c r="T887" s="6" t="str">
        <f>IF($R887="","",VLOOKUP($R887,マスタ!$A$1:$C$13,3,0))</f>
        <v/>
      </c>
    </row>
    <row r="888" spans="19:20" x14ac:dyDescent="0.4">
      <c r="S888" s="6" t="str">
        <f>IF($R888="","",VLOOKUP($R888,マスタ!$A$1:$C$13,2,0))</f>
        <v/>
      </c>
      <c r="T888" s="6" t="str">
        <f>IF($R888="","",VLOOKUP($R888,マスタ!$A$1:$C$13,3,0))</f>
        <v/>
      </c>
    </row>
    <row r="889" spans="19:20" x14ac:dyDescent="0.4">
      <c r="S889" s="6" t="str">
        <f>IF($R889="","",VLOOKUP($R889,マスタ!$A$1:$C$13,2,0))</f>
        <v/>
      </c>
      <c r="T889" s="6" t="str">
        <f>IF($R889="","",VLOOKUP($R889,マスタ!$A$1:$C$13,3,0))</f>
        <v/>
      </c>
    </row>
    <row r="890" spans="19:20" x14ac:dyDescent="0.4">
      <c r="S890" s="6" t="str">
        <f>IF($R890="","",VLOOKUP($R890,マスタ!$A$1:$C$13,2,0))</f>
        <v/>
      </c>
      <c r="T890" s="6" t="str">
        <f>IF($R890="","",VLOOKUP($R890,マスタ!$A$1:$C$13,3,0))</f>
        <v/>
      </c>
    </row>
    <row r="891" spans="19:20" x14ac:dyDescent="0.4">
      <c r="S891" s="6" t="str">
        <f>IF($R891="","",VLOOKUP($R891,マスタ!$A$1:$C$13,2,0))</f>
        <v/>
      </c>
      <c r="T891" s="6" t="str">
        <f>IF($R891="","",VLOOKUP($R891,マスタ!$A$1:$C$13,3,0))</f>
        <v/>
      </c>
    </row>
    <row r="892" spans="19:20" x14ac:dyDescent="0.4">
      <c r="S892" s="6" t="str">
        <f>IF($R892="","",VLOOKUP($R892,マスタ!$A$1:$C$13,2,0))</f>
        <v/>
      </c>
      <c r="T892" s="6" t="str">
        <f>IF($R892="","",VLOOKUP($R892,マスタ!$A$1:$C$13,3,0))</f>
        <v/>
      </c>
    </row>
    <row r="893" spans="19:20" x14ac:dyDescent="0.4">
      <c r="S893" s="6" t="str">
        <f>IF($R893="","",VLOOKUP($R893,マスタ!$A$1:$C$13,2,0))</f>
        <v/>
      </c>
      <c r="T893" s="6" t="str">
        <f>IF($R893="","",VLOOKUP($R893,マスタ!$A$1:$C$13,3,0))</f>
        <v/>
      </c>
    </row>
    <row r="894" spans="19:20" x14ac:dyDescent="0.4">
      <c r="S894" s="6" t="str">
        <f>IF($R894="","",VLOOKUP($R894,マスタ!$A$1:$C$13,2,0))</f>
        <v/>
      </c>
      <c r="T894" s="6" t="str">
        <f>IF($R894="","",VLOOKUP($R894,マスタ!$A$1:$C$13,3,0))</f>
        <v/>
      </c>
    </row>
    <row r="895" spans="19:20" x14ac:dyDescent="0.4">
      <c r="S895" s="6" t="str">
        <f>IF($R895="","",VLOOKUP($R895,マスタ!$A$1:$C$13,2,0))</f>
        <v/>
      </c>
      <c r="T895" s="6" t="str">
        <f>IF($R895="","",VLOOKUP($R895,マスタ!$A$1:$C$13,3,0))</f>
        <v/>
      </c>
    </row>
    <row r="896" spans="19:20" x14ac:dyDescent="0.4">
      <c r="S896" s="6" t="str">
        <f>IF($R896="","",VLOOKUP($R896,マスタ!$A$1:$C$13,2,0))</f>
        <v/>
      </c>
      <c r="T896" s="6" t="str">
        <f>IF($R896="","",VLOOKUP($R896,マスタ!$A$1:$C$13,3,0))</f>
        <v/>
      </c>
    </row>
    <row r="897" spans="19:20" x14ac:dyDescent="0.4">
      <c r="S897" s="6" t="str">
        <f>IF($R897="","",VLOOKUP($R897,マスタ!$A$1:$C$13,2,0))</f>
        <v/>
      </c>
      <c r="T897" s="6" t="str">
        <f>IF($R897="","",VLOOKUP($R897,マスタ!$A$1:$C$13,3,0))</f>
        <v/>
      </c>
    </row>
    <row r="898" spans="19:20" x14ac:dyDescent="0.4">
      <c r="S898" s="6" t="str">
        <f>IF($R898="","",VLOOKUP($R898,マスタ!$A$1:$C$13,2,0))</f>
        <v/>
      </c>
      <c r="T898" s="6" t="str">
        <f>IF($R898="","",VLOOKUP($R898,マスタ!$A$1:$C$13,3,0))</f>
        <v/>
      </c>
    </row>
    <row r="899" spans="19:20" x14ac:dyDescent="0.4">
      <c r="S899" s="6" t="str">
        <f>IF($R899="","",VLOOKUP($R899,マスタ!$A$1:$C$13,2,0))</f>
        <v/>
      </c>
      <c r="T899" s="6" t="str">
        <f>IF($R899="","",VLOOKUP($R899,マスタ!$A$1:$C$13,3,0))</f>
        <v/>
      </c>
    </row>
    <row r="900" spans="19:20" x14ac:dyDescent="0.4">
      <c r="S900" s="6" t="str">
        <f>IF($R900="","",VLOOKUP($R900,マスタ!$A$1:$C$13,2,0))</f>
        <v/>
      </c>
      <c r="T900" s="6" t="str">
        <f>IF($R900="","",VLOOKUP($R900,マスタ!$A$1:$C$13,3,0))</f>
        <v/>
      </c>
    </row>
    <row r="901" spans="19:20" x14ac:dyDescent="0.4">
      <c r="S901" s="6" t="str">
        <f>IF($R901="","",VLOOKUP($R901,マスタ!$A$1:$C$13,2,0))</f>
        <v/>
      </c>
      <c r="T901" s="6" t="str">
        <f>IF($R901="","",VLOOKUP($R901,マスタ!$A$1:$C$13,3,0))</f>
        <v/>
      </c>
    </row>
    <row r="902" spans="19:20" x14ac:dyDescent="0.4">
      <c r="S902" s="6" t="str">
        <f>IF($R902="","",VLOOKUP($R902,マスタ!$A$1:$C$13,2,0))</f>
        <v/>
      </c>
      <c r="T902" s="6" t="str">
        <f>IF($R902="","",VLOOKUP($R902,マスタ!$A$1:$C$13,3,0))</f>
        <v/>
      </c>
    </row>
    <row r="903" spans="19:20" x14ac:dyDescent="0.4">
      <c r="S903" s="6" t="str">
        <f>IF($R903="","",VLOOKUP($R903,マスタ!$A$1:$C$13,2,0))</f>
        <v/>
      </c>
      <c r="T903" s="6" t="str">
        <f>IF($R903="","",VLOOKUP($R903,マスタ!$A$1:$C$13,3,0))</f>
        <v/>
      </c>
    </row>
    <row r="904" spans="19:20" x14ac:dyDescent="0.4">
      <c r="S904" s="6" t="str">
        <f>IF($R904="","",VLOOKUP($R904,マスタ!$A$1:$C$13,2,0))</f>
        <v/>
      </c>
      <c r="T904" s="6" t="str">
        <f>IF($R904="","",VLOOKUP($R904,マスタ!$A$1:$C$13,3,0))</f>
        <v/>
      </c>
    </row>
    <row r="905" spans="19:20" x14ac:dyDescent="0.4">
      <c r="S905" s="6" t="str">
        <f>IF($R905="","",VLOOKUP($R905,マスタ!$A$1:$C$13,2,0))</f>
        <v/>
      </c>
      <c r="T905" s="6" t="str">
        <f>IF($R905="","",VLOOKUP($R905,マスタ!$A$1:$C$13,3,0))</f>
        <v/>
      </c>
    </row>
    <row r="906" spans="19:20" x14ac:dyDescent="0.4">
      <c r="S906" s="6" t="str">
        <f>IF($R906="","",VLOOKUP($R906,マスタ!$A$1:$C$13,2,0))</f>
        <v/>
      </c>
      <c r="T906" s="6" t="str">
        <f>IF($R906="","",VLOOKUP($R906,マスタ!$A$1:$C$13,3,0))</f>
        <v/>
      </c>
    </row>
    <row r="907" spans="19:20" x14ac:dyDescent="0.4">
      <c r="S907" s="6" t="str">
        <f>IF($R907="","",VLOOKUP($R907,マスタ!$A$1:$C$13,2,0))</f>
        <v/>
      </c>
      <c r="T907" s="6" t="str">
        <f>IF($R907="","",VLOOKUP($R907,マスタ!$A$1:$C$13,3,0))</f>
        <v/>
      </c>
    </row>
    <row r="908" spans="19:20" x14ac:dyDescent="0.4">
      <c r="S908" s="6" t="str">
        <f>IF($R908="","",VLOOKUP($R908,マスタ!$A$1:$C$13,2,0))</f>
        <v/>
      </c>
      <c r="T908" s="6" t="str">
        <f>IF($R908="","",VLOOKUP($R908,マスタ!$A$1:$C$13,3,0))</f>
        <v/>
      </c>
    </row>
    <row r="909" spans="19:20" x14ac:dyDescent="0.4">
      <c r="S909" s="6" t="str">
        <f>IF($R909="","",VLOOKUP($R909,マスタ!$A$1:$C$13,2,0))</f>
        <v/>
      </c>
      <c r="T909" s="6" t="str">
        <f>IF($R909="","",VLOOKUP($R909,マスタ!$A$1:$C$13,3,0))</f>
        <v/>
      </c>
    </row>
    <row r="910" spans="19:20" x14ac:dyDescent="0.4">
      <c r="S910" s="6" t="str">
        <f>IF($R910="","",VLOOKUP($R910,マスタ!$A$1:$C$13,2,0))</f>
        <v/>
      </c>
      <c r="T910" s="6" t="str">
        <f>IF($R910="","",VLOOKUP($R910,マスタ!$A$1:$C$13,3,0))</f>
        <v/>
      </c>
    </row>
    <row r="911" spans="19:20" x14ac:dyDescent="0.4">
      <c r="S911" s="6" t="str">
        <f>IF($R911="","",VLOOKUP($R911,マスタ!$A$1:$C$13,2,0))</f>
        <v/>
      </c>
      <c r="T911" s="6" t="str">
        <f>IF($R911="","",VLOOKUP($R911,マスタ!$A$1:$C$13,3,0))</f>
        <v/>
      </c>
    </row>
    <row r="912" spans="19:20" x14ac:dyDescent="0.4">
      <c r="S912" s="6" t="str">
        <f>IF($R912="","",VLOOKUP($R912,マスタ!$A$1:$C$13,2,0))</f>
        <v/>
      </c>
      <c r="T912" s="6" t="str">
        <f>IF($R912="","",VLOOKUP($R912,マスタ!$A$1:$C$13,3,0))</f>
        <v/>
      </c>
    </row>
    <row r="913" spans="19:20" x14ac:dyDescent="0.4">
      <c r="S913" s="6" t="str">
        <f>IF($R913="","",VLOOKUP($R913,マスタ!$A$1:$C$13,2,0))</f>
        <v/>
      </c>
      <c r="T913" s="6" t="str">
        <f>IF($R913="","",VLOOKUP($R913,マスタ!$A$1:$C$13,3,0))</f>
        <v/>
      </c>
    </row>
    <row r="914" spans="19:20" x14ac:dyDescent="0.4">
      <c r="S914" s="6" t="str">
        <f>IF($R914="","",VLOOKUP($R914,マスタ!$A$1:$C$13,2,0))</f>
        <v/>
      </c>
      <c r="T914" s="6" t="str">
        <f>IF($R914="","",VLOOKUP($R914,マスタ!$A$1:$C$13,3,0))</f>
        <v/>
      </c>
    </row>
    <row r="915" spans="19:20" x14ac:dyDescent="0.4">
      <c r="S915" s="6" t="str">
        <f>IF($R915="","",VLOOKUP($R915,マスタ!$A$1:$C$13,2,0))</f>
        <v/>
      </c>
      <c r="T915" s="6" t="str">
        <f>IF($R915="","",VLOOKUP($R915,マスタ!$A$1:$C$13,3,0))</f>
        <v/>
      </c>
    </row>
    <row r="916" spans="19:20" x14ac:dyDescent="0.4">
      <c r="S916" s="6" t="str">
        <f>IF($R916="","",VLOOKUP($R916,マスタ!$A$1:$C$13,2,0))</f>
        <v/>
      </c>
      <c r="T916" s="6" t="str">
        <f>IF($R916="","",VLOOKUP($R916,マスタ!$A$1:$C$13,3,0))</f>
        <v/>
      </c>
    </row>
    <row r="917" spans="19:20" x14ac:dyDescent="0.4">
      <c r="S917" s="6" t="str">
        <f>IF($R917="","",VLOOKUP($R917,マスタ!$A$1:$C$13,2,0))</f>
        <v/>
      </c>
      <c r="T917" s="6" t="str">
        <f>IF($R917="","",VLOOKUP($R917,マスタ!$A$1:$C$13,3,0))</f>
        <v/>
      </c>
    </row>
    <row r="918" spans="19:20" x14ac:dyDescent="0.4">
      <c r="S918" s="6" t="str">
        <f>IF($R918="","",VLOOKUP($R918,マスタ!$A$1:$C$13,2,0))</f>
        <v/>
      </c>
      <c r="T918" s="6" t="str">
        <f>IF($R918="","",VLOOKUP($R918,マスタ!$A$1:$C$13,3,0))</f>
        <v/>
      </c>
    </row>
    <row r="919" spans="19:20" x14ac:dyDescent="0.4">
      <c r="S919" s="6" t="str">
        <f>IF($R919="","",VLOOKUP($R919,マスタ!$A$1:$C$13,2,0))</f>
        <v/>
      </c>
      <c r="T919" s="6" t="str">
        <f>IF($R919="","",VLOOKUP($R919,マスタ!$A$1:$C$13,3,0))</f>
        <v/>
      </c>
    </row>
    <row r="920" spans="19:20" x14ac:dyDescent="0.4">
      <c r="S920" s="6" t="str">
        <f>IF($R920="","",VLOOKUP($R920,マスタ!$A$1:$C$13,2,0))</f>
        <v/>
      </c>
      <c r="T920" s="6" t="str">
        <f>IF($R920="","",VLOOKUP($R920,マスタ!$A$1:$C$13,3,0))</f>
        <v/>
      </c>
    </row>
    <row r="921" spans="19:20" x14ac:dyDescent="0.4">
      <c r="S921" s="6" t="str">
        <f>IF($R921="","",VLOOKUP($R921,マスタ!$A$1:$C$13,2,0))</f>
        <v/>
      </c>
      <c r="T921" s="6" t="str">
        <f>IF($R921="","",VLOOKUP($R921,マスタ!$A$1:$C$13,3,0))</f>
        <v/>
      </c>
    </row>
    <row r="922" spans="19:20" x14ac:dyDescent="0.4">
      <c r="S922" s="6" t="str">
        <f>IF($R922="","",VLOOKUP($R922,マスタ!$A$1:$C$13,2,0))</f>
        <v/>
      </c>
      <c r="T922" s="6" t="str">
        <f>IF($R922="","",VLOOKUP($R922,マスタ!$A$1:$C$13,3,0))</f>
        <v/>
      </c>
    </row>
    <row r="923" spans="19:20" x14ac:dyDescent="0.4">
      <c r="S923" s="6" t="str">
        <f>IF($R923="","",VLOOKUP($R923,マスタ!$A$1:$C$13,2,0))</f>
        <v/>
      </c>
      <c r="T923" s="6" t="str">
        <f>IF($R923="","",VLOOKUP($R923,マスタ!$A$1:$C$13,3,0))</f>
        <v/>
      </c>
    </row>
    <row r="924" spans="19:20" x14ac:dyDescent="0.4">
      <c r="S924" s="6" t="str">
        <f>IF($R924="","",VLOOKUP($R924,マスタ!$A$1:$C$13,2,0))</f>
        <v/>
      </c>
      <c r="T924" s="6" t="str">
        <f>IF($R924="","",VLOOKUP($R924,マスタ!$A$1:$C$13,3,0))</f>
        <v/>
      </c>
    </row>
    <row r="925" spans="19:20" x14ac:dyDescent="0.4">
      <c r="S925" s="6" t="str">
        <f>IF($R925="","",VLOOKUP($R925,マスタ!$A$1:$C$13,2,0))</f>
        <v/>
      </c>
      <c r="T925" s="6" t="str">
        <f>IF($R925="","",VLOOKUP($R925,マスタ!$A$1:$C$13,3,0))</f>
        <v/>
      </c>
    </row>
    <row r="926" spans="19:20" x14ac:dyDescent="0.4">
      <c r="S926" s="6" t="str">
        <f>IF($R926="","",VLOOKUP($R926,マスタ!$A$1:$C$13,2,0))</f>
        <v/>
      </c>
      <c r="T926" s="6" t="str">
        <f>IF($R926="","",VLOOKUP($R926,マスタ!$A$1:$C$13,3,0))</f>
        <v/>
      </c>
    </row>
    <row r="927" spans="19:20" x14ac:dyDescent="0.4">
      <c r="S927" s="6" t="str">
        <f>IF($R927="","",VLOOKUP($R927,マスタ!$A$1:$C$13,2,0))</f>
        <v/>
      </c>
      <c r="T927" s="6" t="str">
        <f>IF($R927="","",VLOOKUP($R927,マスタ!$A$1:$C$13,3,0))</f>
        <v/>
      </c>
    </row>
    <row r="928" spans="19:20" x14ac:dyDescent="0.4">
      <c r="S928" s="6" t="str">
        <f>IF($R928="","",VLOOKUP($R928,マスタ!$A$1:$C$13,2,0))</f>
        <v/>
      </c>
      <c r="T928" s="6" t="str">
        <f>IF($R928="","",VLOOKUP($R928,マスタ!$A$1:$C$13,3,0))</f>
        <v/>
      </c>
    </row>
    <row r="929" spans="19:20" x14ac:dyDescent="0.4">
      <c r="S929" s="6" t="str">
        <f>IF($R929="","",VLOOKUP($R929,マスタ!$A$1:$C$13,2,0))</f>
        <v/>
      </c>
      <c r="T929" s="6" t="str">
        <f>IF($R929="","",VLOOKUP($R929,マスタ!$A$1:$C$13,3,0))</f>
        <v/>
      </c>
    </row>
    <row r="930" spans="19:20" x14ac:dyDescent="0.4">
      <c r="S930" s="6" t="str">
        <f>IF($R930="","",VLOOKUP($R930,マスタ!$A$1:$C$13,2,0))</f>
        <v/>
      </c>
      <c r="T930" s="6" t="str">
        <f>IF($R930="","",VLOOKUP($R930,マスタ!$A$1:$C$13,3,0))</f>
        <v/>
      </c>
    </row>
    <row r="931" spans="19:20" x14ac:dyDescent="0.4">
      <c r="S931" s="6" t="str">
        <f>IF($R931="","",VLOOKUP($R931,マスタ!$A$1:$C$13,2,0))</f>
        <v/>
      </c>
      <c r="T931" s="6" t="str">
        <f>IF($R931="","",VLOOKUP($R931,マスタ!$A$1:$C$13,3,0))</f>
        <v/>
      </c>
    </row>
    <row r="932" spans="19:20" x14ac:dyDescent="0.4">
      <c r="S932" s="6" t="str">
        <f>IF($R932="","",VLOOKUP($R932,マスタ!$A$1:$C$13,2,0))</f>
        <v/>
      </c>
      <c r="T932" s="6" t="str">
        <f>IF($R932="","",VLOOKUP($R932,マスタ!$A$1:$C$13,3,0))</f>
        <v/>
      </c>
    </row>
    <row r="933" spans="19:20" x14ac:dyDescent="0.4">
      <c r="S933" s="6" t="str">
        <f>IF($R933="","",VLOOKUP($R933,マスタ!$A$1:$C$13,2,0))</f>
        <v/>
      </c>
      <c r="T933" s="6" t="str">
        <f>IF($R933="","",VLOOKUP($R933,マスタ!$A$1:$C$13,3,0))</f>
        <v/>
      </c>
    </row>
    <row r="934" spans="19:20" x14ac:dyDescent="0.4">
      <c r="S934" s="6" t="str">
        <f>IF($R934="","",VLOOKUP($R934,マスタ!$A$1:$C$13,2,0))</f>
        <v/>
      </c>
      <c r="T934" s="6" t="str">
        <f>IF($R934="","",VLOOKUP($R934,マスタ!$A$1:$C$13,3,0))</f>
        <v/>
      </c>
    </row>
    <row r="935" spans="19:20" x14ac:dyDescent="0.4">
      <c r="S935" s="6" t="str">
        <f>IF($R935="","",VLOOKUP($R935,マスタ!$A$1:$C$13,2,0))</f>
        <v/>
      </c>
      <c r="T935" s="6" t="str">
        <f>IF($R935="","",VLOOKUP($R935,マスタ!$A$1:$C$13,3,0))</f>
        <v/>
      </c>
    </row>
    <row r="936" spans="19:20" x14ac:dyDescent="0.4">
      <c r="S936" s="6" t="str">
        <f>IF($R936="","",VLOOKUP($R936,マスタ!$A$1:$C$13,2,0))</f>
        <v/>
      </c>
      <c r="T936" s="6" t="str">
        <f>IF($R936="","",VLOOKUP($R936,マスタ!$A$1:$C$13,3,0))</f>
        <v/>
      </c>
    </row>
    <row r="937" spans="19:20" x14ac:dyDescent="0.4">
      <c r="S937" s="6" t="str">
        <f>IF($R937="","",VLOOKUP($R937,マスタ!$A$1:$C$13,2,0))</f>
        <v/>
      </c>
      <c r="T937" s="6" t="str">
        <f>IF($R937="","",VLOOKUP($R937,マスタ!$A$1:$C$13,3,0))</f>
        <v/>
      </c>
    </row>
    <row r="938" spans="19:20" x14ac:dyDescent="0.4">
      <c r="S938" s="6" t="str">
        <f>IF($R938="","",VLOOKUP($R938,マスタ!$A$1:$C$13,2,0))</f>
        <v/>
      </c>
      <c r="T938" s="6" t="str">
        <f>IF($R938="","",VLOOKUP($R938,マスタ!$A$1:$C$13,3,0))</f>
        <v/>
      </c>
    </row>
    <row r="939" spans="19:20" x14ac:dyDescent="0.4">
      <c r="S939" s="6" t="str">
        <f>IF($R939="","",VLOOKUP($R939,マスタ!$A$1:$C$13,2,0))</f>
        <v/>
      </c>
      <c r="T939" s="6" t="str">
        <f>IF($R939="","",VLOOKUP($R939,マスタ!$A$1:$C$13,3,0))</f>
        <v/>
      </c>
    </row>
    <row r="940" spans="19:20" x14ac:dyDescent="0.4">
      <c r="S940" s="6" t="str">
        <f>IF($R940="","",VLOOKUP($R940,マスタ!$A$1:$C$13,2,0))</f>
        <v/>
      </c>
      <c r="T940" s="6" t="str">
        <f>IF($R940="","",VLOOKUP($R940,マスタ!$A$1:$C$13,3,0))</f>
        <v/>
      </c>
    </row>
    <row r="941" spans="19:20" x14ac:dyDescent="0.4">
      <c r="S941" s="6" t="str">
        <f>IF($R941="","",VLOOKUP($R941,マスタ!$A$1:$C$13,2,0))</f>
        <v/>
      </c>
      <c r="T941" s="6" t="str">
        <f>IF($R941="","",VLOOKUP($R941,マスタ!$A$1:$C$13,3,0))</f>
        <v/>
      </c>
    </row>
    <row r="942" spans="19:20" x14ac:dyDescent="0.4">
      <c r="S942" s="6" t="str">
        <f>IF($R942="","",VLOOKUP($R942,マスタ!$A$1:$C$13,2,0))</f>
        <v/>
      </c>
      <c r="T942" s="6" t="str">
        <f>IF($R942="","",VLOOKUP($R942,マスタ!$A$1:$C$13,3,0))</f>
        <v/>
      </c>
    </row>
    <row r="943" spans="19:20" x14ac:dyDescent="0.4">
      <c r="S943" s="6" t="str">
        <f>IF($R943="","",VLOOKUP($R943,マスタ!$A$1:$C$13,2,0))</f>
        <v/>
      </c>
      <c r="T943" s="6" t="str">
        <f>IF($R943="","",VLOOKUP($R943,マスタ!$A$1:$C$13,3,0))</f>
        <v/>
      </c>
    </row>
    <row r="944" spans="19:20" x14ac:dyDescent="0.4">
      <c r="S944" s="6" t="str">
        <f>IF($R944="","",VLOOKUP($R944,マスタ!$A$1:$C$13,2,0))</f>
        <v/>
      </c>
      <c r="T944" s="6" t="str">
        <f>IF($R944="","",VLOOKUP($R944,マスタ!$A$1:$C$13,3,0))</f>
        <v/>
      </c>
    </row>
    <row r="945" spans="19:20" x14ac:dyDescent="0.4">
      <c r="S945" s="6" t="str">
        <f>IF($R945="","",VLOOKUP($R945,マスタ!$A$1:$C$13,2,0))</f>
        <v/>
      </c>
      <c r="T945" s="6" t="str">
        <f>IF($R945="","",VLOOKUP($R945,マスタ!$A$1:$C$13,3,0))</f>
        <v/>
      </c>
    </row>
    <row r="946" spans="19:20" x14ac:dyDescent="0.4">
      <c r="S946" s="6" t="str">
        <f>IF($R946="","",VLOOKUP($R946,マスタ!$A$1:$C$13,2,0))</f>
        <v/>
      </c>
      <c r="T946" s="6" t="str">
        <f>IF($R946="","",VLOOKUP($R946,マスタ!$A$1:$C$13,3,0))</f>
        <v/>
      </c>
    </row>
    <row r="947" spans="19:20" x14ac:dyDescent="0.4">
      <c r="S947" s="6" t="str">
        <f>IF($R947="","",VLOOKUP($R947,マスタ!$A$1:$C$13,2,0))</f>
        <v/>
      </c>
      <c r="T947" s="6" t="str">
        <f>IF($R947="","",VLOOKUP($R947,マスタ!$A$1:$C$13,3,0))</f>
        <v/>
      </c>
    </row>
    <row r="948" spans="19:20" x14ac:dyDescent="0.4">
      <c r="S948" s="6" t="str">
        <f>IF($R948="","",VLOOKUP($R948,マスタ!$A$1:$C$13,2,0))</f>
        <v/>
      </c>
      <c r="T948" s="6" t="str">
        <f>IF($R948="","",VLOOKUP($R948,マスタ!$A$1:$C$13,3,0))</f>
        <v/>
      </c>
    </row>
    <row r="949" spans="19:20" x14ac:dyDescent="0.4">
      <c r="S949" s="6" t="str">
        <f>IF($R949="","",VLOOKUP($R949,マスタ!$A$1:$C$13,2,0))</f>
        <v/>
      </c>
      <c r="T949" s="6" t="str">
        <f>IF($R949="","",VLOOKUP($R949,マスタ!$A$1:$C$13,3,0))</f>
        <v/>
      </c>
    </row>
    <row r="950" spans="19:20" x14ac:dyDescent="0.4">
      <c r="S950" s="6" t="str">
        <f>IF($R950="","",VLOOKUP($R950,マスタ!$A$1:$C$13,2,0))</f>
        <v/>
      </c>
      <c r="T950" s="6" t="str">
        <f>IF($R950="","",VLOOKUP($R950,マスタ!$A$1:$C$13,3,0))</f>
        <v/>
      </c>
    </row>
    <row r="951" spans="19:20" x14ac:dyDescent="0.4">
      <c r="S951" s="6" t="str">
        <f>IF($R951="","",VLOOKUP($R951,マスタ!$A$1:$C$13,2,0))</f>
        <v/>
      </c>
      <c r="T951" s="6" t="str">
        <f>IF($R951="","",VLOOKUP($R951,マスタ!$A$1:$C$13,3,0))</f>
        <v/>
      </c>
    </row>
    <row r="952" spans="19:20" x14ac:dyDescent="0.4">
      <c r="S952" s="6" t="str">
        <f>IF($R952="","",VLOOKUP($R952,マスタ!$A$1:$C$13,2,0))</f>
        <v/>
      </c>
      <c r="T952" s="6" t="str">
        <f>IF($R952="","",VLOOKUP($R952,マスタ!$A$1:$C$13,3,0))</f>
        <v/>
      </c>
    </row>
    <row r="953" spans="19:20" x14ac:dyDescent="0.4">
      <c r="S953" s="6" t="str">
        <f>IF($R953="","",VLOOKUP($R953,マスタ!$A$1:$C$13,2,0))</f>
        <v/>
      </c>
      <c r="T953" s="6" t="str">
        <f>IF($R953="","",VLOOKUP($R953,マスタ!$A$1:$C$13,3,0))</f>
        <v/>
      </c>
    </row>
    <row r="954" spans="19:20" x14ac:dyDescent="0.4">
      <c r="S954" s="6" t="str">
        <f>IF($R954="","",VLOOKUP($R954,マスタ!$A$1:$C$13,2,0))</f>
        <v/>
      </c>
      <c r="T954" s="6" t="str">
        <f>IF($R954="","",VLOOKUP($R954,マスタ!$A$1:$C$13,3,0))</f>
        <v/>
      </c>
    </row>
    <row r="955" spans="19:20" x14ac:dyDescent="0.4">
      <c r="S955" s="6" t="str">
        <f>IF($R955="","",VLOOKUP($R955,マスタ!$A$1:$C$13,2,0))</f>
        <v/>
      </c>
      <c r="T955" s="6" t="str">
        <f>IF($R955="","",VLOOKUP($R955,マスタ!$A$1:$C$13,3,0))</f>
        <v/>
      </c>
    </row>
    <row r="956" spans="19:20" x14ac:dyDescent="0.4">
      <c r="S956" s="6" t="str">
        <f>IF($R956="","",VLOOKUP($R956,マスタ!$A$1:$C$13,2,0))</f>
        <v/>
      </c>
      <c r="T956" s="6" t="str">
        <f>IF($R956="","",VLOOKUP($R956,マスタ!$A$1:$C$13,3,0))</f>
        <v/>
      </c>
    </row>
    <row r="957" spans="19:20" x14ac:dyDescent="0.4">
      <c r="S957" s="6" t="str">
        <f>IF($R957="","",VLOOKUP($R957,マスタ!$A$1:$C$13,2,0))</f>
        <v/>
      </c>
      <c r="T957" s="6" t="str">
        <f>IF($R957="","",VLOOKUP($R957,マスタ!$A$1:$C$13,3,0))</f>
        <v/>
      </c>
    </row>
    <row r="958" spans="19:20" x14ac:dyDescent="0.4">
      <c r="S958" s="6" t="str">
        <f>IF($R958="","",VLOOKUP($R958,マスタ!$A$1:$C$13,2,0))</f>
        <v/>
      </c>
      <c r="T958" s="6" t="str">
        <f>IF($R958="","",VLOOKUP($R958,マスタ!$A$1:$C$13,3,0))</f>
        <v/>
      </c>
    </row>
    <row r="959" spans="19:20" x14ac:dyDescent="0.4">
      <c r="S959" s="6" t="str">
        <f>IF($R959="","",VLOOKUP($R959,マスタ!$A$1:$C$13,2,0))</f>
        <v/>
      </c>
      <c r="T959" s="6" t="str">
        <f>IF($R959="","",VLOOKUP($R959,マスタ!$A$1:$C$13,3,0))</f>
        <v/>
      </c>
    </row>
    <row r="960" spans="19:20" x14ac:dyDescent="0.4">
      <c r="S960" s="6" t="str">
        <f>IF($R960="","",VLOOKUP($R960,マスタ!$A$1:$C$13,2,0))</f>
        <v/>
      </c>
      <c r="T960" s="6" t="str">
        <f>IF($R960="","",VLOOKUP($R960,マスタ!$A$1:$C$13,3,0))</f>
        <v/>
      </c>
    </row>
    <row r="961" spans="19:20" x14ac:dyDescent="0.4">
      <c r="S961" s="6" t="str">
        <f>IF($R961="","",VLOOKUP($R961,マスタ!$A$1:$C$13,2,0))</f>
        <v/>
      </c>
      <c r="T961" s="6" t="str">
        <f>IF($R961="","",VLOOKUP($R961,マスタ!$A$1:$C$13,3,0))</f>
        <v/>
      </c>
    </row>
    <row r="962" spans="19:20" x14ac:dyDescent="0.4">
      <c r="S962" s="6" t="str">
        <f>IF($R962="","",VLOOKUP($R962,マスタ!$A$1:$C$13,2,0))</f>
        <v/>
      </c>
      <c r="T962" s="6" t="str">
        <f>IF($R962="","",VLOOKUP($R962,マスタ!$A$1:$C$13,3,0))</f>
        <v/>
      </c>
    </row>
    <row r="963" spans="19:20" x14ac:dyDescent="0.4">
      <c r="S963" s="6" t="str">
        <f>IF($R963="","",VLOOKUP($R963,マスタ!$A$1:$C$13,2,0))</f>
        <v/>
      </c>
      <c r="T963" s="6" t="str">
        <f>IF($R963="","",VLOOKUP($R963,マスタ!$A$1:$C$13,3,0))</f>
        <v/>
      </c>
    </row>
    <row r="964" spans="19:20" x14ac:dyDescent="0.4">
      <c r="S964" s="6" t="str">
        <f>IF($R964="","",VLOOKUP($R964,マスタ!$A$1:$C$13,2,0))</f>
        <v/>
      </c>
      <c r="T964" s="6" t="str">
        <f>IF($R964="","",VLOOKUP($R964,マスタ!$A$1:$C$13,3,0))</f>
        <v/>
      </c>
    </row>
    <row r="965" spans="19:20" x14ac:dyDescent="0.4">
      <c r="S965" s="6" t="str">
        <f>IF($R965="","",VLOOKUP($R965,マスタ!$A$1:$C$13,2,0))</f>
        <v/>
      </c>
      <c r="T965" s="6" t="str">
        <f>IF($R965="","",VLOOKUP($R965,マスタ!$A$1:$C$13,3,0))</f>
        <v/>
      </c>
    </row>
    <row r="966" spans="19:20" x14ac:dyDescent="0.4">
      <c r="S966" s="6" t="str">
        <f>IF($R966="","",VLOOKUP($R966,マスタ!$A$1:$C$13,2,0))</f>
        <v/>
      </c>
      <c r="T966" s="6" t="str">
        <f>IF($R966="","",VLOOKUP($R966,マスタ!$A$1:$C$13,3,0))</f>
        <v/>
      </c>
    </row>
    <row r="967" spans="19:20" x14ac:dyDescent="0.4">
      <c r="S967" s="6" t="str">
        <f>IF($R967="","",VLOOKUP($R967,マスタ!$A$1:$C$13,2,0))</f>
        <v/>
      </c>
      <c r="T967" s="6" t="str">
        <f>IF($R967="","",VLOOKUP($R967,マスタ!$A$1:$C$13,3,0))</f>
        <v/>
      </c>
    </row>
    <row r="968" spans="19:20" x14ac:dyDescent="0.4">
      <c r="S968" s="6" t="str">
        <f>IF($R968="","",VLOOKUP($R968,マスタ!$A$1:$C$13,2,0))</f>
        <v/>
      </c>
      <c r="T968" s="6" t="str">
        <f>IF($R968="","",VLOOKUP($R968,マスタ!$A$1:$C$13,3,0))</f>
        <v/>
      </c>
    </row>
    <row r="969" spans="19:20" x14ac:dyDescent="0.4">
      <c r="S969" s="6" t="str">
        <f>IF($R969="","",VLOOKUP($R969,マスタ!$A$1:$C$13,2,0))</f>
        <v/>
      </c>
      <c r="T969" s="6" t="str">
        <f>IF($R969="","",VLOOKUP($R969,マスタ!$A$1:$C$13,3,0))</f>
        <v/>
      </c>
    </row>
    <row r="970" spans="19:20" x14ac:dyDescent="0.4">
      <c r="S970" s="6" t="str">
        <f>IF($R970="","",VLOOKUP($R970,マスタ!$A$1:$C$13,2,0))</f>
        <v/>
      </c>
      <c r="T970" s="6" t="str">
        <f>IF($R970="","",VLOOKUP($R970,マスタ!$A$1:$C$13,3,0))</f>
        <v/>
      </c>
    </row>
    <row r="971" spans="19:20" x14ac:dyDescent="0.4">
      <c r="S971" s="6" t="str">
        <f>IF($R971="","",VLOOKUP($R971,マスタ!$A$1:$C$13,2,0))</f>
        <v/>
      </c>
      <c r="T971" s="6" t="str">
        <f>IF($R971="","",VLOOKUP($R971,マスタ!$A$1:$C$13,3,0))</f>
        <v/>
      </c>
    </row>
    <row r="972" spans="19:20" x14ac:dyDescent="0.4">
      <c r="S972" s="6" t="str">
        <f>IF($R972="","",VLOOKUP($R972,マスタ!$A$1:$C$13,2,0))</f>
        <v/>
      </c>
      <c r="T972" s="6" t="str">
        <f>IF($R972="","",VLOOKUP($R972,マスタ!$A$1:$C$13,3,0))</f>
        <v/>
      </c>
    </row>
    <row r="973" spans="19:20" x14ac:dyDescent="0.4">
      <c r="S973" s="6" t="str">
        <f>IF($R973="","",VLOOKUP($R973,マスタ!$A$1:$C$13,2,0))</f>
        <v/>
      </c>
      <c r="T973" s="6" t="str">
        <f>IF($R973="","",VLOOKUP($R973,マスタ!$A$1:$C$13,3,0))</f>
        <v/>
      </c>
    </row>
    <row r="974" spans="19:20" x14ac:dyDescent="0.4">
      <c r="S974" s="6" t="str">
        <f>IF($R974="","",VLOOKUP($R974,マスタ!$A$1:$C$13,2,0))</f>
        <v/>
      </c>
      <c r="T974" s="6" t="str">
        <f>IF($R974="","",VLOOKUP($R974,マスタ!$A$1:$C$13,3,0))</f>
        <v/>
      </c>
    </row>
    <row r="975" spans="19:20" x14ac:dyDescent="0.4">
      <c r="S975" s="6" t="str">
        <f>IF($R975="","",VLOOKUP($R975,マスタ!$A$1:$C$13,2,0))</f>
        <v/>
      </c>
      <c r="T975" s="6" t="str">
        <f>IF($R975="","",VLOOKUP($R975,マスタ!$A$1:$C$13,3,0))</f>
        <v/>
      </c>
    </row>
    <row r="976" spans="19:20" x14ac:dyDescent="0.4">
      <c r="S976" s="6" t="str">
        <f>IF($R976="","",VLOOKUP($R976,マスタ!$A$1:$C$13,2,0))</f>
        <v/>
      </c>
      <c r="T976" s="6" t="str">
        <f>IF($R976="","",VLOOKUP($R976,マスタ!$A$1:$C$13,3,0))</f>
        <v/>
      </c>
    </row>
    <row r="977" spans="19:20" x14ac:dyDescent="0.4">
      <c r="S977" s="6" t="str">
        <f>IF($R977="","",VLOOKUP($R977,マスタ!$A$1:$C$13,2,0))</f>
        <v/>
      </c>
      <c r="T977" s="6" t="str">
        <f>IF($R977="","",VLOOKUP($R977,マスタ!$A$1:$C$13,3,0))</f>
        <v/>
      </c>
    </row>
    <row r="978" spans="19:20" x14ac:dyDescent="0.4">
      <c r="S978" s="6" t="str">
        <f>IF($R978="","",VLOOKUP($R978,マスタ!$A$1:$C$13,2,0))</f>
        <v/>
      </c>
      <c r="T978" s="6" t="str">
        <f>IF($R978="","",VLOOKUP($R978,マスタ!$A$1:$C$13,3,0))</f>
        <v/>
      </c>
    </row>
    <row r="979" spans="19:20" x14ac:dyDescent="0.4">
      <c r="S979" s="6" t="str">
        <f>IF($R979="","",VLOOKUP($R979,マスタ!$A$1:$C$13,2,0))</f>
        <v/>
      </c>
      <c r="T979" s="6" t="str">
        <f>IF($R979="","",VLOOKUP($R979,マスタ!$A$1:$C$13,3,0))</f>
        <v/>
      </c>
    </row>
    <row r="980" spans="19:20" x14ac:dyDescent="0.4">
      <c r="S980" s="6" t="str">
        <f>IF($R980="","",VLOOKUP($R980,マスタ!$A$1:$C$13,2,0))</f>
        <v/>
      </c>
      <c r="T980" s="6" t="str">
        <f>IF($R980="","",VLOOKUP($R980,マスタ!$A$1:$C$13,3,0))</f>
        <v/>
      </c>
    </row>
    <row r="981" spans="19:20" x14ac:dyDescent="0.4">
      <c r="S981" s="6" t="str">
        <f>IF($R981="","",VLOOKUP($R981,マスタ!$A$1:$C$13,2,0))</f>
        <v/>
      </c>
      <c r="T981" s="6" t="str">
        <f>IF($R981="","",VLOOKUP($R981,マスタ!$A$1:$C$13,3,0))</f>
        <v/>
      </c>
    </row>
    <row r="982" spans="19:20" x14ac:dyDescent="0.4">
      <c r="S982" s="6" t="str">
        <f>IF($R982="","",VLOOKUP($R982,マスタ!$A$1:$C$13,2,0))</f>
        <v/>
      </c>
      <c r="T982" s="6" t="str">
        <f>IF($R982="","",VLOOKUP($R982,マスタ!$A$1:$C$13,3,0))</f>
        <v/>
      </c>
    </row>
    <row r="983" spans="19:20" x14ac:dyDescent="0.4">
      <c r="S983" s="6" t="str">
        <f>IF($R983="","",VLOOKUP($R983,マスタ!$A$1:$C$13,2,0))</f>
        <v/>
      </c>
      <c r="T983" s="6" t="str">
        <f>IF($R983="","",VLOOKUP($R983,マスタ!$A$1:$C$13,3,0))</f>
        <v/>
      </c>
    </row>
    <row r="984" spans="19:20" x14ac:dyDescent="0.4">
      <c r="S984" s="6" t="str">
        <f>IF($R984="","",VLOOKUP($R984,マスタ!$A$1:$C$13,2,0))</f>
        <v/>
      </c>
      <c r="T984" s="6" t="str">
        <f>IF($R984="","",VLOOKUP($R984,マスタ!$A$1:$C$13,3,0))</f>
        <v/>
      </c>
    </row>
    <row r="985" spans="19:20" x14ac:dyDescent="0.4">
      <c r="S985" s="6" t="str">
        <f>IF($R985="","",VLOOKUP($R985,マスタ!$A$1:$C$13,2,0))</f>
        <v/>
      </c>
      <c r="T985" s="6" t="str">
        <f>IF($R985="","",VLOOKUP($R985,マスタ!$A$1:$C$13,3,0))</f>
        <v/>
      </c>
    </row>
    <row r="986" spans="19:20" x14ac:dyDescent="0.4">
      <c r="S986" s="6" t="str">
        <f>IF($R986="","",VLOOKUP($R986,マスタ!$A$1:$C$13,2,0))</f>
        <v/>
      </c>
      <c r="T986" s="6" t="str">
        <f>IF($R986="","",VLOOKUP($R986,マスタ!$A$1:$C$13,3,0))</f>
        <v/>
      </c>
    </row>
    <row r="987" spans="19:20" x14ac:dyDescent="0.4">
      <c r="S987" s="6" t="str">
        <f>IF($R987="","",VLOOKUP($R987,マスタ!$A$1:$C$13,2,0))</f>
        <v/>
      </c>
      <c r="T987" s="6" t="str">
        <f>IF($R987="","",VLOOKUP($R987,マスタ!$A$1:$C$13,3,0))</f>
        <v/>
      </c>
    </row>
    <row r="988" spans="19:20" x14ac:dyDescent="0.4">
      <c r="S988" s="6" t="str">
        <f>IF($R988="","",VLOOKUP($R988,マスタ!$A$1:$C$13,2,0))</f>
        <v/>
      </c>
      <c r="T988" s="6" t="str">
        <f>IF($R988="","",VLOOKUP($R988,マスタ!$A$1:$C$13,3,0))</f>
        <v/>
      </c>
    </row>
    <row r="989" spans="19:20" x14ac:dyDescent="0.4">
      <c r="S989" s="6" t="str">
        <f>IF($R989="","",VLOOKUP($R989,マスタ!$A$1:$C$13,2,0))</f>
        <v/>
      </c>
      <c r="T989" s="6" t="str">
        <f>IF($R989="","",VLOOKUP($R989,マスタ!$A$1:$C$13,3,0))</f>
        <v/>
      </c>
    </row>
    <row r="990" spans="19:20" x14ac:dyDescent="0.4">
      <c r="S990" s="6" t="str">
        <f>IF($R990="","",VLOOKUP($R990,マスタ!$A$1:$C$13,2,0))</f>
        <v/>
      </c>
      <c r="T990" s="6" t="str">
        <f>IF($R990="","",VLOOKUP($R990,マスタ!$A$1:$C$13,3,0))</f>
        <v/>
      </c>
    </row>
    <row r="991" spans="19:20" x14ac:dyDescent="0.4">
      <c r="S991" s="6" t="str">
        <f>IF($R991="","",VLOOKUP($R991,マスタ!$A$1:$C$13,2,0))</f>
        <v/>
      </c>
      <c r="T991" s="6" t="str">
        <f>IF($R991="","",VLOOKUP($R991,マスタ!$A$1:$C$13,3,0))</f>
        <v/>
      </c>
    </row>
    <row r="992" spans="19:20" x14ac:dyDescent="0.4">
      <c r="S992" s="6" t="str">
        <f>IF($R992="","",VLOOKUP($R992,マスタ!$A$1:$C$13,2,0))</f>
        <v/>
      </c>
      <c r="T992" s="6" t="str">
        <f>IF($R992="","",VLOOKUP($R992,マスタ!$A$1:$C$13,3,0))</f>
        <v/>
      </c>
    </row>
    <row r="993" spans="19:20" x14ac:dyDescent="0.4">
      <c r="S993" s="6" t="str">
        <f>IF($R993="","",VLOOKUP($R993,マスタ!$A$1:$C$13,2,0))</f>
        <v/>
      </c>
      <c r="T993" s="6" t="str">
        <f>IF($R993="","",VLOOKUP($R993,マスタ!$A$1:$C$13,3,0))</f>
        <v/>
      </c>
    </row>
    <row r="994" spans="19:20" x14ac:dyDescent="0.4">
      <c r="S994" s="6" t="str">
        <f>IF($R994="","",VLOOKUP($R994,マスタ!$A$1:$C$13,2,0))</f>
        <v/>
      </c>
      <c r="T994" s="6" t="str">
        <f>IF($R994="","",VLOOKUP($R994,マスタ!$A$1:$C$13,3,0))</f>
        <v/>
      </c>
    </row>
    <row r="995" spans="19:20" x14ac:dyDescent="0.4">
      <c r="S995" s="6" t="str">
        <f>IF($R995="","",VLOOKUP($R995,マスタ!$A$1:$C$13,2,0))</f>
        <v/>
      </c>
      <c r="T995" s="6" t="str">
        <f>IF($R995="","",VLOOKUP($R995,マスタ!$A$1:$C$13,3,0))</f>
        <v/>
      </c>
    </row>
    <row r="996" spans="19:20" x14ac:dyDescent="0.4">
      <c r="S996" s="6" t="str">
        <f>IF($R996="","",VLOOKUP($R996,マスタ!$A$1:$C$13,2,0))</f>
        <v/>
      </c>
      <c r="T996" s="6" t="str">
        <f>IF($R996="","",VLOOKUP($R996,マスタ!$A$1:$C$13,3,0))</f>
        <v/>
      </c>
    </row>
    <row r="997" spans="19:20" x14ac:dyDescent="0.4">
      <c r="S997" s="6" t="str">
        <f>IF($R997="","",VLOOKUP($R997,マスタ!$A$1:$C$13,2,0))</f>
        <v/>
      </c>
      <c r="T997" s="6" t="str">
        <f>IF($R997="","",VLOOKUP($R997,マスタ!$A$1:$C$13,3,0))</f>
        <v/>
      </c>
    </row>
    <row r="998" spans="19:20" x14ac:dyDescent="0.4">
      <c r="S998" s="6" t="str">
        <f>IF($R998="","",VLOOKUP($R998,マスタ!$A$1:$C$13,2,0))</f>
        <v/>
      </c>
      <c r="T998" s="6" t="str">
        <f>IF($R998="","",VLOOKUP($R998,マスタ!$A$1:$C$13,3,0))</f>
        <v/>
      </c>
    </row>
    <row r="999" spans="19:20" x14ac:dyDescent="0.4">
      <c r="S999" s="6" t="str">
        <f>IF($R999="","",VLOOKUP($R999,マスタ!$A$1:$C$13,2,0))</f>
        <v/>
      </c>
      <c r="T999" s="6" t="str">
        <f>IF($R999="","",VLOOKUP($R999,マスタ!$A$1:$C$13,3,0))</f>
        <v/>
      </c>
    </row>
    <row r="1000" spans="19:20" x14ac:dyDescent="0.4">
      <c r="S1000" s="6" t="str">
        <f>IF($R1000="","",VLOOKUP($R1000,マスタ!$A$1:$C$13,2,0))</f>
        <v/>
      </c>
      <c r="T1000" s="6" t="str">
        <f>IF($R1000="","",VLOOKUP($R1000,マスタ!$A$1:$C$13,3,0))</f>
        <v/>
      </c>
    </row>
  </sheetData>
  <phoneticPr fontId="18"/>
  <dataValidations count="1">
    <dataValidation type="date" allowBlank="1" showInputMessage="1" showErrorMessage="1" sqref="K5:K1000" xr:uid="{8AD9B495-8F0D-404B-9003-F819D652202D}">
      <formula1>46204</formula1>
      <formula2>71771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C44235-A7FF-44E7-AB65-6FDDB8A80539}">
          <x14:formula1>
            <xm:f>マスタ!$A$2:$A$13</xm:f>
          </x14:formula1>
          <xm:sqref>R5:R1000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13C8C-B1EF-43A8-9B38-D7FA7D7E9EF9}">
  <sheetPr>
    <tabColor rgb="FF002060"/>
  </sheetPr>
  <dimension ref="A1:E18"/>
  <sheetViews>
    <sheetView workbookViewId="0"/>
  </sheetViews>
  <sheetFormatPr defaultRowHeight="18.75" x14ac:dyDescent="0.4"/>
  <cols>
    <col min="1" max="2" width="9" style="5"/>
    <col min="3" max="3" width="15.25" style="5" customWidth="1"/>
    <col min="4" max="4" width="14.375" style="5" customWidth="1"/>
    <col min="5" max="5" width="17.25" style="5" bestFit="1" customWidth="1"/>
    <col min="6" max="16384" width="9" style="5"/>
  </cols>
  <sheetData>
    <row r="1" spans="1:5" x14ac:dyDescent="0.4">
      <c r="A1" s="24"/>
    </row>
    <row r="2" spans="1:5" x14ac:dyDescent="0.4">
      <c r="B2" s="14" t="s">
        <v>18</v>
      </c>
      <c r="C2" s="14" t="s">
        <v>19</v>
      </c>
      <c r="D2" s="25" t="s">
        <v>20</v>
      </c>
      <c r="E2" s="27"/>
    </row>
    <row r="3" spans="1:5" x14ac:dyDescent="0.4">
      <c r="B3" s="15" t="s">
        <v>21</v>
      </c>
      <c r="C3" s="15" t="s">
        <v>23</v>
      </c>
      <c r="D3" s="26" t="str">
        <f>IF('加盟者情報 - 企業・団体名「〇〇〇〇」'!S5="","",TEXT(SUM('加盟者情報 - 企業・団体名「〇〇〇〇」'!S5:'加盟者情報 - 企業・団体名「〇〇〇〇」'!S1000),"#,##0")&amp;"円")</f>
        <v/>
      </c>
      <c r="E3" s="28"/>
    </row>
    <row r="4" spans="1:5" x14ac:dyDescent="0.4">
      <c r="B4" s="15" t="s">
        <v>22</v>
      </c>
      <c r="C4" s="23"/>
      <c r="D4" s="26" t="str">
        <f>IF('加盟者情報 - 企業・団体名「〇〇〇〇」'!S6="","",TEXT(SUM('加盟者情報 - 企業・団体名「〇〇〇〇」'!T5:'加盟者情報 - 企業・団体名「〇〇〇〇」'!T1000),"#,##0")&amp;"円")</f>
        <v/>
      </c>
      <c r="E4" s="28"/>
    </row>
    <row r="6" spans="1:5" x14ac:dyDescent="0.4">
      <c r="B6" s="5" t="s">
        <v>39</v>
      </c>
    </row>
    <row r="7" spans="1:5" x14ac:dyDescent="0.4">
      <c r="B7" s="5" t="s">
        <v>40</v>
      </c>
    </row>
    <row r="8" spans="1:5" x14ac:dyDescent="0.4">
      <c r="B8" s="5" t="s">
        <v>41</v>
      </c>
    </row>
    <row r="10" spans="1:5" x14ac:dyDescent="0.4">
      <c r="B10" s="29" t="s">
        <v>42</v>
      </c>
      <c r="C10" s="30"/>
    </row>
    <row r="12" spans="1:5" ht="18.75" customHeight="1" x14ac:dyDescent="0.4">
      <c r="B12" s="31" t="s">
        <v>43</v>
      </c>
      <c r="C12" s="32"/>
      <c r="D12" s="32"/>
      <c r="E12" s="33"/>
    </row>
    <row r="13" spans="1:5" x14ac:dyDescent="0.4">
      <c r="B13" s="34"/>
      <c r="C13" s="35"/>
      <c r="D13" s="35"/>
      <c r="E13" s="36"/>
    </row>
    <row r="14" spans="1:5" x14ac:dyDescent="0.4">
      <c r="B14" s="34"/>
      <c r="C14" s="35"/>
      <c r="D14" s="35"/>
      <c r="E14" s="36"/>
    </row>
    <row r="15" spans="1:5" x14ac:dyDescent="0.4">
      <c r="B15" s="34"/>
      <c r="C15" s="35"/>
      <c r="D15" s="35"/>
      <c r="E15" s="36"/>
    </row>
    <row r="16" spans="1:5" x14ac:dyDescent="0.4">
      <c r="B16" s="34"/>
      <c r="C16" s="35"/>
      <c r="D16" s="35"/>
      <c r="E16" s="36"/>
    </row>
    <row r="17" spans="2:5" x14ac:dyDescent="0.4">
      <c r="B17" s="37"/>
      <c r="C17" s="38"/>
      <c r="D17" s="38"/>
      <c r="E17" s="39"/>
    </row>
    <row r="18" spans="2:5" x14ac:dyDescent="0.4">
      <c r="B18" s="13"/>
      <c r="C18" s="13"/>
      <c r="D18" s="13"/>
      <c r="E18" s="13"/>
    </row>
  </sheetData>
  <sheetProtection sheet="1" objects="1" scenarios="1" selectLockedCells="1"/>
  <mergeCells count="2">
    <mergeCell ref="B10:C10"/>
    <mergeCell ref="B12:E17"/>
  </mergeCells>
  <phoneticPr fontId="18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※決済名義を選択" prompt="法人名義_x000a_個人名義" xr:uid="{34BBB906-8CD1-4761-AF98-FFB47019082F}">
          <x14:formula1>
            <xm:f>マスタ!$D$2:$D$3</xm:f>
          </x14:formula1>
          <xm:sqref>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D099F-13B6-428A-9021-8CB0E48C9CF1}">
  <sheetPr>
    <tabColor rgb="FFFF0000"/>
  </sheetPr>
  <dimension ref="B3:C15"/>
  <sheetViews>
    <sheetView workbookViewId="0">
      <selection activeCell="C10" sqref="C10"/>
    </sheetView>
  </sheetViews>
  <sheetFormatPr defaultRowHeight="18.75" x14ac:dyDescent="0.4"/>
  <cols>
    <col min="1" max="1" width="9" style="16"/>
    <col min="2" max="2" width="11" style="16" bestFit="1" customWidth="1"/>
    <col min="3" max="3" width="44.875" style="16" customWidth="1"/>
    <col min="4" max="16384" width="9" style="16"/>
  </cols>
  <sheetData>
    <row r="3" spans="2:3" x14ac:dyDescent="0.4">
      <c r="B3" s="20" t="s">
        <v>62</v>
      </c>
      <c r="C3" s="21"/>
    </row>
    <row r="4" spans="2:3" x14ac:dyDescent="0.4">
      <c r="B4" s="20" t="s">
        <v>63</v>
      </c>
      <c r="C4" s="22"/>
    </row>
    <row r="5" spans="2:3" x14ac:dyDescent="0.4">
      <c r="B5" s="20" t="s">
        <v>64</v>
      </c>
      <c r="C5" s="21"/>
    </row>
    <row r="6" spans="2:3" x14ac:dyDescent="0.4">
      <c r="B6" s="20" t="s">
        <v>65</v>
      </c>
      <c r="C6" s="22"/>
    </row>
    <row r="7" spans="2:3" x14ac:dyDescent="0.4">
      <c r="B7" s="20" t="s">
        <v>66</v>
      </c>
      <c r="C7" s="21"/>
    </row>
    <row r="8" spans="2:3" x14ac:dyDescent="0.4">
      <c r="B8" s="20" t="s">
        <v>67</v>
      </c>
      <c r="C8" s="21"/>
    </row>
    <row r="9" spans="2:3" x14ac:dyDescent="0.4">
      <c r="B9" s="20" t="s">
        <v>68</v>
      </c>
      <c r="C9" s="21"/>
    </row>
    <row r="10" spans="2:3" x14ac:dyDescent="0.4">
      <c r="B10" s="20" t="s">
        <v>69</v>
      </c>
      <c r="C10" s="22"/>
    </row>
    <row r="12" spans="2:3" x14ac:dyDescent="0.4">
      <c r="B12" s="16" t="s">
        <v>77</v>
      </c>
    </row>
    <row r="13" spans="2:3" x14ac:dyDescent="0.4">
      <c r="B13" s="16" t="s">
        <v>78</v>
      </c>
    </row>
    <row r="14" spans="2:3" x14ac:dyDescent="0.4">
      <c r="B14" s="16" t="s">
        <v>80</v>
      </c>
    </row>
    <row r="15" spans="2:3" x14ac:dyDescent="0.4">
      <c r="B15" s="16" t="s">
        <v>79</v>
      </c>
    </row>
  </sheetData>
  <sheetProtection sheet="1" objects="1" scenarios="1" selectLockedCells="1"/>
  <protectedRanges>
    <protectedRange algorithmName="SHA-512" hashValue="mE8lsLzqt+1vWzTaxZuzt6ISMjsVWAByqm1qin+odXQ3Pd5c7IPRtaxInggWePuMaHTTbKTIkXMvpbD9vzH1KQ==" saltValue="OItSBLX0ysQKf3g+XkMrhA==" spinCount="100000" sqref="A1:B1048576" name="範囲1"/>
    <protectedRange algorithmName="SHA-512" hashValue="gVGvS1yP5pEC6aep1RceQe1Je2dU0yjU/uz+o7oLOZaNFSCPnU/GhofA0FsjwBBH/hueo8ykiDLpYr6o79TBlQ==" saltValue="bu3/sVB+1DHB0uziYm3Mww==" spinCount="100000" sqref="A1:XFD2" name="範囲2"/>
    <protectedRange algorithmName="SHA-512" hashValue="9mWBMDK35aCchx5djLObOnu4sn3AF3F5SKpF56/8Q9BfWuU9Zp1mwID2hNGAVMSodwYcp85Mt5ft56TeDBAptA==" saltValue="3o5ToX8oXjJjkMJyhHaLIQ==" spinCount="100000" sqref="D1:Z1048576" name="範囲3"/>
    <protectedRange algorithmName="SHA-512" hashValue="8/ya2BcKIM1WBbhLCuaEcxJiasPGWW+Y5MojvRRQYwh8yKR7kxJo3WFWdYe0VCyJ+btW18usBGAFyAGFMuT50g==" saltValue="j61kuPjiyWPP6C+G2s1OeQ==" spinCount="100000" sqref="B11:C10000" name="範囲4"/>
  </protectedRanges>
  <phoneticPr fontId="18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86B04-00DE-4075-80F1-8977D082353B}">
          <x14:formula1>
            <xm:f>マスタ!$E$2:$E$3</xm:f>
          </x14:formula1>
          <xm:sqref>C9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マスタ</vt:lpstr>
      <vt:lpstr>法人会員申込手順</vt:lpstr>
      <vt:lpstr>加盟者情報 - 企業・団体名「〇〇〇〇」</vt:lpstr>
      <vt:lpstr>会費決済</vt:lpstr>
      <vt:lpstr>銀行口座登録</vt:lpstr>
      <vt:lpstr>銀行口座登録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shuta fujitani</cp:lastModifiedBy>
  <dcterms:created xsi:type="dcterms:W3CDTF">2026-07-30T08:11:22Z</dcterms:created>
  <dcterms:modified xsi:type="dcterms:W3CDTF">2026-08-12T03:07:46Z</dcterms:modified>
</cp:coreProperties>
</file>